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s\Customer Forms\Rental Forms\"/>
    </mc:Choice>
  </mc:AlternateContent>
  <xr:revisionPtr revIDLastSave="0" documentId="13_ncr:1_{226D7886-2FC6-4FFF-BC8C-5F5C1718279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urgical Instruments" sheetId="1" r:id="rId1"/>
    <sheet name="Sets" sheetId="3" r:id="rId2"/>
  </sheets>
  <definedNames>
    <definedName name="_xlnm._FilterDatabase" localSheetId="0" hidden="1">'Surgical Instruments'!$A$1:$G$3</definedName>
    <definedName name="_xlnm.Print_Area" localSheetId="1">Sets!$A:$H</definedName>
    <definedName name="_xlnm.Print_Area" localSheetId="0">'Surgical Instruments'!$A$1:$G$693</definedName>
    <definedName name="_xlnm.Print_Titles" localSheetId="1">Sets!$A:$A,Sets!$2:$2</definedName>
    <definedName name="_xlnm.Print_Titles" localSheetId="0">'Surgical Instruments'!$8:$8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3" i="3" l="1"/>
  <c r="E692" i="1" l="1"/>
  <c r="D692" i="1"/>
  <c r="D675" i="1"/>
  <c r="B163" i="3"/>
  <c r="I163" i="3"/>
  <c r="H163" i="3"/>
  <c r="G163" i="3"/>
  <c r="F163" i="3"/>
  <c r="E163" i="3"/>
  <c r="C163" i="3"/>
</calcChain>
</file>

<file path=xl/sharedStrings.xml><?xml version="1.0" encoding="utf-8"?>
<sst xmlns="http://schemas.openxmlformats.org/spreadsheetml/2006/main" count="1439" uniqueCount="821">
  <si>
    <t>Length</t>
  </si>
  <si>
    <t>Instrument</t>
  </si>
  <si>
    <t>12"</t>
  </si>
  <si>
    <t>9"</t>
  </si>
  <si>
    <t>7 1/2"</t>
  </si>
  <si>
    <t>Qty On Hand</t>
  </si>
  <si>
    <t>5"</t>
  </si>
  <si>
    <t>5 1/2"</t>
  </si>
  <si>
    <t>6 3/4"</t>
  </si>
  <si>
    <t>14"</t>
  </si>
  <si>
    <t>8"</t>
  </si>
  <si>
    <t>8 1/2"</t>
  </si>
  <si>
    <t>11"</t>
  </si>
  <si>
    <t>9 1/2"</t>
  </si>
  <si>
    <t>5 1/4"</t>
  </si>
  <si>
    <t>N/A</t>
  </si>
  <si>
    <t>7"</t>
  </si>
  <si>
    <t>6 1/4"</t>
  </si>
  <si>
    <t>Qty Ret</t>
  </si>
  <si>
    <t>13"</t>
  </si>
  <si>
    <t>8 1/4"</t>
  </si>
  <si>
    <t>6 1/2"</t>
  </si>
  <si>
    <t>6"</t>
  </si>
  <si>
    <t>10"</t>
  </si>
  <si>
    <t>7 3/4"</t>
  </si>
  <si>
    <t>Pliers</t>
  </si>
  <si>
    <t>Scalpel Handle #3L</t>
  </si>
  <si>
    <t>4"</t>
  </si>
  <si>
    <t xml:space="preserve"> </t>
  </si>
  <si>
    <t>Stainless Steel Ruler</t>
  </si>
  <si>
    <t>Spine</t>
  </si>
  <si>
    <t>Ortho</t>
  </si>
  <si>
    <t>Ball Tip Probes (set of 6)</t>
  </si>
  <si>
    <t>13 1/2"</t>
  </si>
  <si>
    <t>4 1/2"</t>
  </si>
  <si>
    <t>Tissue Forceps</t>
  </si>
  <si>
    <t xml:space="preserve">Debakey </t>
  </si>
  <si>
    <t>Ferris Smith</t>
  </si>
  <si>
    <t xml:space="preserve">Allis  </t>
  </si>
  <si>
    <t>Ramsay Dissecting</t>
  </si>
  <si>
    <t>Russian</t>
  </si>
  <si>
    <t xml:space="preserve">Babcock </t>
  </si>
  <si>
    <t>Retractors</t>
  </si>
  <si>
    <t>Scissors</t>
  </si>
  <si>
    <t>Kocher - curved</t>
  </si>
  <si>
    <t>Kocher - straight</t>
  </si>
  <si>
    <t xml:space="preserve">Jorgensen </t>
  </si>
  <si>
    <t>Mayo - curved</t>
  </si>
  <si>
    <t>Metzenbaum - straight</t>
  </si>
  <si>
    <t>Metzenbaum - curved</t>
  </si>
  <si>
    <t>Iris - straight</t>
  </si>
  <si>
    <t xml:space="preserve">Balfour </t>
  </si>
  <si>
    <t xml:space="preserve">Cerebellar </t>
  </si>
  <si>
    <t xml:space="preserve">Cushing Vein </t>
  </si>
  <si>
    <t xml:space="preserve">Gelpi </t>
  </si>
  <si>
    <t>Gelpi (Pediatric)</t>
  </si>
  <si>
    <t xml:space="preserve">Green </t>
  </si>
  <si>
    <t xml:space="preserve">Hibbs </t>
  </si>
  <si>
    <t xml:space="preserve">Mayo Collins </t>
  </si>
  <si>
    <t>Doyen Abdominal - straight</t>
  </si>
  <si>
    <t>Needle Drivers</t>
  </si>
  <si>
    <t>Rochester Pean - straight</t>
  </si>
  <si>
    <t>Rochester Pean - curved</t>
  </si>
  <si>
    <t>Kerrison - upbiting - 2mm</t>
  </si>
  <si>
    <t>Kerrison - upbiting - 3mm</t>
  </si>
  <si>
    <t>Kerrison - upbiting - 4mm</t>
  </si>
  <si>
    <t>Kerrison - upbiting - 5mm</t>
  </si>
  <si>
    <t>Kerrison - upbiting - 6mm</t>
  </si>
  <si>
    <t>Kerrison - downbiting - 2mm</t>
  </si>
  <si>
    <t>Kerrison - downbiting - 5mm</t>
  </si>
  <si>
    <t>Curettes</t>
  </si>
  <si>
    <t>Elevators</t>
  </si>
  <si>
    <t>Freer</t>
  </si>
  <si>
    <t>Woodson</t>
  </si>
  <si>
    <t>Scalpel Handles</t>
  </si>
  <si>
    <t>Osteotomes</t>
  </si>
  <si>
    <t>Mayo Hegar</t>
  </si>
  <si>
    <t xml:space="preserve">Love Nerve </t>
  </si>
  <si>
    <t>Towel Clamps</t>
  </si>
  <si>
    <t>Mallets</t>
  </si>
  <si>
    <t>Suction</t>
  </si>
  <si>
    <t>Adson</t>
  </si>
  <si>
    <t>Reverse Angled</t>
  </si>
  <si>
    <t xml:space="preserve">Adson Brown </t>
  </si>
  <si>
    <t>Bayonet</t>
  </si>
  <si>
    <t>Wittner Uterine Biopsy</t>
  </si>
  <si>
    <t>#000 - angled</t>
  </si>
  <si>
    <t>Scalpel Handle #3</t>
  </si>
  <si>
    <t>Scalpel Handle #4</t>
  </si>
  <si>
    <t>#000 - straight</t>
  </si>
  <si>
    <t>Dressing</t>
  </si>
  <si>
    <t xml:space="preserve">Weil Cut Through </t>
  </si>
  <si>
    <t>Backhaus perforating with ball stops</t>
  </si>
  <si>
    <t xml:space="preserve">Backhaus perforating </t>
  </si>
  <si>
    <t>Rongeurs</t>
  </si>
  <si>
    <t>#0 - angled</t>
  </si>
  <si>
    <t>#3 - straight</t>
  </si>
  <si>
    <t>#4 - straight</t>
  </si>
  <si>
    <t>#5 - angled</t>
  </si>
  <si>
    <t>Olsen Hegar</t>
  </si>
  <si>
    <t xml:space="preserve">Volkman Bone Hook </t>
  </si>
  <si>
    <t>Pituitary - 3mm angled up</t>
  </si>
  <si>
    <t>Pituitary - 3mm angled down</t>
  </si>
  <si>
    <t>#00 - angled</t>
  </si>
  <si>
    <t>Ragnell Retractor</t>
  </si>
  <si>
    <t>Arthroscopic</t>
  </si>
  <si>
    <t xml:space="preserve">Grasper </t>
  </si>
  <si>
    <t>Knot Pusher</t>
  </si>
  <si>
    <t>11 1/2"</t>
  </si>
  <si>
    <t>#0 - straight</t>
  </si>
  <si>
    <t>Arthrex Scorpion</t>
  </si>
  <si>
    <t>Pick - 45 degree</t>
  </si>
  <si>
    <t>Kerrison - upbiting - 1mm</t>
  </si>
  <si>
    <t>Obwegeser - curved down, 12mm x 55mm</t>
  </si>
  <si>
    <t>Obwegeser - curved up, 12mm x 55mm</t>
  </si>
  <si>
    <t>Obwegeser - curved down, 16mm x 80mm</t>
  </si>
  <si>
    <t>Obwegeser - curved up, 16mm x 80mm</t>
  </si>
  <si>
    <t>Obwegeser - curved up, 16mm x 55mm</t>
  </si>
  <si>
    <t>#5 - straight</t>
  </si>
  <si>
    <t>15"</t>
  </si>
  <si>
    <t>Laparoscopic</t>
  </si>
  <si>
    <t>Suction Tip - 5mm</t>
  </si>
  <si>
    <t>Right Angle Dissecting Forcep - 5mm</t>
  </si>
  <si>
    <t>Depth Gauge</t>
  </si>
  <si>
    <t>Dingman Bone Clamp</t>
  </si>
  <si>
    <t>Graves Speculum - long</t>
  </si>
  <si>
    <t>Graves Speculum - large</t>
  </si>
  <si>
    <t>Graves Speculum - medium</t>
  </si>
  <si>
    <t>Lamina Spreader with teeth</t>
  </si>
  <si>
    <t>Lumbar Interbody Spreader</t>
  </si>
  <si>
    <t>Oschner Gallbladder Trocar</t>
  </si>
  <si>
    <t>Rib Shears</t>
  </si>
  <si>
    <t xml:space="preserve">Annulotomy/Bayonet Handle </t>
  </si>
  <si>
    <t>Scissors - Mini tip - curved - 5mm</t>
  </si>
  <si>
    <t>Ancillary Sets</t>
  </si>
  <si>
    <t>Orthopedic -  33 pieces</t>
  </si>
  <si>
    <t>Bainbridge - curved</t>
  </si>
  <si>
    <t>Army Navy</t>
  </si>
  <si>
    <t>Stellbrink Synovectomy</t>
  </si>
  <si>
    <t>Potts - 45 degree</t>
  </si>
  <si>
    <t>Tenaculum - single tooth</t>
  </si>
  <si>
    <t>PCL</t>
  </si>
  <si>
    <t>Pituitary - 5mm angled up</t>
  </si>
  <si>
    <t>TOTAL # OF INSTRUMENTS</t>
  </si>
  <si>
    <t>TOTAL # OF SETS</t>
  </si>
  <si>
    <t>Sickle Knife</t>
  </si>
  <si>
    <t>Mosquito Hemostat - straight</t>
  </si>
  <si>
    <t>Mosquito Hemostat - curved</t>
  </si>
  <si>
    <t>7 1/2" - 8 1/2"</t>
  </si>
  <si>
    <t>Tenotomy - straight</t>
  </si>
  <si>
    <t>Micro Instruments</t>
  </si>
  <si>
    <t>Jewelers Forcep - straight</t>
  </si>
  <si>
    <t>Jewelers Forcep - sharp</t>
  </si>
  <si>
    <t>Jewelers Forcep - angled</t>
  </si>
  <si>
    <t>Jewelers Forcep - curved</t>
  </si>
  <si>
    <t>Debakey - curved</t>
  </si>
  <si>
    <t>Iris - curved</t>
  </si>
  <si>
    <t>Taylor Spine</t>
  </si>
  <si>
    <t>Sofield</t>
  </si>
  <si>
    <t>Schlesinger IVD - 2mmx10mm cup</t>
  </si>
  <si>
    <t xml:space="preserve">Tracheal </t>
  </si>
  <si>
    <t>Needle Holder - Locking - 5mm</t>
  </si>
  <si>
    <t>6 - 8"</t>
  </si>
  <si>
    <t>7 - 8"</t>
  </si>
  <si>
    <t>3 1/2 - 5"</t>
  </si>
  <si>
    <t>Right Angle</t>
  </si>
  <si>
    <t>8 - 10"</t>
  </si>
  <si>
    <t>Large - 2 -3 lb</t>
  </si>
  <si>
    <t>Medium - 1 - 1.5 lb</t>
  </si>
  <si>
    <t>6 - 7 1/2"</t>
  </si>
  <si>
    <t>7 - 7 1/2"</t>
  </si>
  <si>
    <t>5 - 6 1/2"</t>
  </si>
  <si>
    <t>5 1/2 - 7"</t>
  </si>
  <si>
    <t>Bone Graft Impactor (Bone Tamp)</t>
  </si>
  <si>
    <t>7 - 9"</t>
  </si>
  <si>
    <t>9 - 11"</t>
  </si>
  <si>
    <t>8 - 9 1/2"</t>
  </si>
  <si>
    <t>Molt #9</t>
  </si>
  <si>
    <t>Seldin</t>
  </si>
  <si>
    <t xml:space="preserve">Minnesota </t>
  </si>
  <si>
    <t>Pituitary - 5mm angled down</t>
  </si>
  <si>
    <t>Molt Mouth Gag</t>
  </si>
  <si>
    <t>Thoracotomy</t>
  </si>
  <si>
    <t>Lebsche Sternum Knife</t>
  </si>
  <si>
    <t>Nerve Hook</t>
  </si>
  <si>
    <t>Goelet</t>
  </si>
  <si>
    <t>Crego</t>
  </si>
  <si>
    <t>Sternum Spreader</t>
  </si>
  <si>
    <t>Brown</t>
  </si>
  <si>
    <t>11 - 12"</t>
  </si>
  <si>
    <t>Mastin Muscle Clamp</t>
  </si>
  <si>
    <t>Cone Skull Punch</t>
  </si>
  <si>
    <t>DeLee</t>
  </si>
  <si>
    <t>Allen Intestinal Clamp</t>
  </si>
  <si>
    <t>Moore Gall Stone Scoop</t>
  </si>
  <si>
    <t>Shallcross Gallbladder</t>
  </si>
  <si>
    <t>Gray</t>
  </si>
  <si>
    <t xml:space="preserve">Locke Phalangeal </t>
  </si>
  <si>
    <t>Surgical Tube Clamp</t>
  </si>
  <si>
    <t xml:space="preserve">Sponge </t>
  </si>
  <si>
    <t>Cup Forcep - 10mm</t>
  </si>
  <si>
    <t>6 "</t>
  </si>
  <si>
    <t>Wire Cutter</t>
  </si>
  <si>
    <t>Bohlers Steinman Pin Retractor</t>
  </si>
  <si>
    <t>Harrington (Sweetheart)</t>
  </si>
  <si>
    <t xml:space="preserve">Randall Kidney Stone/Blake Gallstone  </t>
  </si>
  <si>
    <t>Laryngoscope Mac Set - 1 medium handle &amp; 4 blades</t>
  </si>
  <si>
    <t>Hemostat/Clamp</t>
  </si>
  <si>
    <t xml:space="preserve">Satinsky Vascular </t>
  </si>
  <si>
    <t>Weighted Speculum</t>
  </si>
  <si>
    <t>Intestinal Tissue Holding Clamp</t>
  </si>
  <si>
    <t>Medium</t>
  </si>
  <si>
    <t>Fukuda</t>
  </si>
  <si>
    <t>Babcock/Allis Grasping Forcep - 5mm</t>
  </si>
  <si>
    <t>#00 - straight</t>
  </si>
  <si>
    <t>Charnley - 5 piece set</t>
  </si>
  <si>
    <t>Crile/Kelly Hemostat - straight</t>
  </si>
  <si>
    <t>Crile/Kelly Hemostat  - curved</t>
  </si>
  <si>
    <t>Heaney - curved</t>
  </si>
  <si>
    <t>Pin Cutter</t>
  </si>
  <si>
    <t>Veress Needle</t>
  </si>
  <si>
    <t>Spinal Needle 9G</t>
  </si>
  <si>
    <t>8 - 9"</t>
  </si>
  <si>
    <t>Mixter (Heavy)</t>
  </si>
  <si>
    <t>Right Angle - Long</t>
  </si>
  <si>
    <t>5 - 7"</t>
  </si>
  <si>
    <t>6 - 7"</t>
  </si>
  <si>
    <t>Lambotte - 6mm wide - straight</t>
  </si>
  <si>
    <t>Lambotte - 19mm wide - straight - long</t>
  </si>
  <si>
    <t>Lambotte - 10mm wide - straight - long</t>
  </si>
  <si>
    <t>Lambotte - 25mm wide - straight - long</t>
  </si>
  <si>
    <t>Lambotte - 38mm wide - straight - long</t>
  </si>
  <si>
    <t>Mayo - curved - long</t>
  </si>
  <si>
    <t>Kerrison - downbiting - 3mm</t>
  </si>
  <si>
    <t>10 - 12"</t>
  </si>
  <si>
    <t>Rochester Pean - curved - long</t>
  </si>
  <si>
    <t>Rochester Pean - straight - long</t>
  </si>
  <si>
    <t>5 1/2 - 6 1/2"</t>
  </si>
  <si>
    <t>Kocher - straight - short</t>
  </si>
  <si>
    <t>Kocher - straight - long</t>
  </si>
  <si>
    <t>Dental Hook</t>
  </si>
  <si>
    <t>Dental Pick - double ended</t>
  </si>
  <si>
    <t>Volkman Bone Hook - small</t>
  </si>
  <si>
    <t>Double-ended - small</t>
  </si>
  <si>
    <t>Facelift</t>
  </si>
  <si>
    <t>Lamina Spreader with teeth - large</t>
  </si>
  <si>
    <t>Lamina Spreader without teeth</t>
  </si>
  <si>
    <t>Basket/Punch - straight</t>
  </si>
  <si>
    <t>Basket/Punch - upbiter</t>
  </si>
  <si>
    <t>Basket/Punch - curved right - narrow</t>
  </si>
  <si>
    <t>Basket/Punch - curved right - wide</t>
  </si>
  <si>
    <t>Basket/Punch - curved left - narrow</t>
  </si>
  <si>
    <t>Basket/Punch - oval - straight</t>
  </si>
  <si>
    <r>
      <t>Basket/Punch - 90</t>
    </r>
    <r>
      <rPr>
        <sz val="10"/>
        <rFont val="Calibri"/>
        <family val="2"/>
      </rPr>
      <t>⁰</t>
    </r>
    <r>
      <rPr>
        <sz val="10"/>
        <rFont val="Arial"/>
        <family val="2"/>
      </rPr>
      <t xml:space="preserve"> right biter</t>
    </r>
  </si>
  <si>
    <t>Basket/Punch - 90⁰ left biter</t>
  </si>
  <si>
    <t>Ball Tip Probe/Banana Knife - serrated</t>
  </si>
  <si>
    <t>Probe - flat hook</t>
  </si>
  <si>
    <t>Scissor - hooked - curved left</t>
  </si>
  <si>
    <t>Scissor - angled left - rotary - serrated</t>
  </si>
  <si>
    <t>Scissor - angled right - rotary - serrated</t>
  </si>
  <si>
    <t>Suture Cutter - left notch - open ended</t>
  </si>
  <si>
    <t>Switching Stick</t>
  </si>
  <si>
    <t>6 1/2 - 8"</t>
  </si>
  <si>
    <t>Heaney Hysterectomy - straight</t>
  </si>
  <si>
    <t>Heaney Hysterectomy - curved</t>
  </si>
  <si>
    <t>Kocher - curved - long</t>
  </si>
  <si>
    <t>Shallcross Kidney Pedical</t>
  </si>
  <si>
    <t>Denis Browne Tonsil Holding</t>
  </si>
  <si>
    <t>McDougal Prostatectomy Clamp</t>
  </si>
  <si>
    <t>Volkman Rake - 3 prong</t>
  </si>
  <si>
    <t>Volkman Rake - 4 prong</t>
  </si>
  <si>
    <t>Volkman Rake - 6 prong</t>
  </si>
  <si>
    <t>Quote #:</t>
  </si>
  <si>
    <t>Castroviejo Needle Holder - straight</t>
  </si>
  <si>
    <t>4 - 5"</t>
  </si>
  <si>
    <t>Jewelers Forcep - angled up</t>
  </si>
  <si>
    <t>3 1/2"</t>
  </si>
  <si>
    <t>4 - 6"</t>
  </si>
  <si>
    <t>Adson Beckman</t>
  </si>
  <si>
    <t>Berens Mastectomy</t>
  </si>
  <si>
    <t>12 - 13"</t>
  </si>
  <si>
    <t>Doyen - 1 1/2 - 2 1/2" blade width</t>
  </si>
  <si>
    <t>Lighted Breast Retractor</t>
  </si>
  <si>
    <t xml:space="preserve">Miksimon Cerebellar </t>
  </si>
  <si>
    <t>Ollier Rake - 4 prong</t>
  </si>
  <si>
    <t>Parker double ended</t>
  </si>
  <si>
    <t>"S"</t>
  </si>
  <si>
    <t>Senn - 3 prong</t>
  </si>
  <si>
    <t>5 - 6"</t>
  </si>
  <si>
    <t>9 - 10"</t>
  </si>
  <si>
    <t>Adson - single action</t>
  </si>
  <si>
    <t>Adson - single action - long</t>
  </si>
  <si>
    <t>Ribbon (Malleable) - 1/2 - 3/4" wide - short</t>
  </si>
  <si>
    <t xml:space="preserve">Webster - delicate </t>
  </si>
  <si>
    <t xml:space="preserve">Mayo  - straight </t>
  </si>
  <si>
    <t xml:space="preserve">Rowe </t>
  </si>
  <si>
    <t>Uterine Manipulator</t>
  </si>
  <si>
    <t>7 - 11"</t>
  </si>
  <si>
    <t>#1 - straight</t>
  </si>
  <si>
    <t>#2 - straight</t>
  </si>
  <si>
    <t>#3 - straight - long</t>
  </si>
  <si>
    <t>#6 - straight</t>
  </si>
  <si>
    <t>#1 - angled</t>
  </si>
  <si>
    <t>#2 - angled</t>
  </si>
  <si>
    <t>#3 - angled</t>
  </si>
  <si>
    <t>#4 - angled</t>
  </si>
  <si>
    <t>#6 - angled</t>
  </si>
  <si>
    <t>XXL - angled - 18mm x 12mm cup</t>
  </si>
  <si>
    <t>Doyen Costal - right</t>
  </si>
  <si>
    <t>Doyen Costal - left</t>
  </si>
  <si>
    <t>Goldman Septum</t>
  </si>
  <si>
    <t>Small - 9 oz - plastic handle</t>
  </si>
  <si>
    <t>Lambotte - 2-4mm wide - straight - short</t>
  </si>
  <si>
    <t>Lambotte - 6-8mm wide - straight - short</t>
  </si>
  <si>
    <t>Lambotte - 10-12mm wide - straight - short</t>
  </si>
  <si>
    <t>Lambotte - 14-16mm wide - straight - short</t>
  </si>
  <si>
    <t>Lambotte - 18-20mm wide - straight - short</t>
  </si>
  <si>
    <t>Lambotte - 12mm wide - straight</t>
  </si>
  <si>
    <t>Lambotte - 19mm wide - straight</t>
  </si>
  <si>
    <t>Alexander - 12mm wide - straight</t>
  </si>
  <si>
    <t>Hibbs - 1/4 - 3/8" wide - straight</t>
  </si>
  <si>
    <t>Hibbs - 1/2 - 5/8" wide - straight</t>
  </si>
  <si>
    <t>Hibbs - 3/4 - 7/8" wide - straight</t>
  </si>
  <si>
    <t>Hibbs 1 - 9/8" wide - straight</t>
  </si>
  <si>
    <t>Hibbs 1 1/4" wide - straight</t>
  </si>
  <si>
    <t>Hibbs 1 1/2" wide - straight</t>
  </si>
  <si>
    <t>Bennett Tibia - 1 3/4" wide blade</t>
  </si>
  <si>
    <t>Deaver - 1" wide</t>
  </si>
  <si>
    <t>Deaver - 1 1/2" wide</t>
  </si>
  <si>
    <t>Deaver - 2" wide</t>
  </si>
  <si>
    <t>Deaver - 2 1/2" wide</t>
  </si>
  <si>
    <t>Deaver - 3"  wide</t>
  </si>
  <si>
    <t>Ruskin - long</t>
  </si>
  <si>
    <t xml:space="preserve">Bandage </t>
  </si>
  <si>
    <t>Metzenbaum - straight - long</t>
  </si>
  <si>
    <t>Metzenbaum - curved - long</t>
  </si>
  <si>
    <t>Utility w/ sharp point</t>
  </si>
  <si>
    <t>Cushing - smooth</t>
  </si>
  <si>
    <t>Rat Tooth</t>
  </si>
  <si>
    <t>Rat Tooth - short</t>
  </si>
  <si>
    <t>Rat Tooth - long</t>
  </si>
  <si>
    <t>Russian - short</t>
  </si>
  <si>
    <t>Russian - long</t>
  </si>
  <si>
    <t>3 1/2 - 5 1/2"</t>
  </si>
  <si>
    <t>Non-perforating</t>
  </si>
  <si>
    <t>4 - 5 1/2"</t>
  </si>
  <si>
    <t>Bone Gouge - 1/4" wide - straight</t>
  </si>
  <si>
    <t>5 1/2 - 6 /12"</t>
  </si>
  <si>
    <t>Bone Gouge - 1/4" wide - curved - long</t>
  </si>
  <si>
    <t>Bone Gouge - 1/4" wide - straight - long</t>
  </si>
  <si>
    <t xml:space="preserve">Bone Rasp - conical </t>
  </si>
  <si>
    <t>Tenaculum - double tooth</t>
  </si>
  <si>
    <t>Bone Chisel (set of 3)</t>
  </si>
  <si>
    <t>Debakey - short</t>
  </si>
  <si>
    <t>Debakey - long</t>
  </si>
  <si>
    <t>5 1/2"- 6 1/2"</t>
  </si>
  <si>
    <t>Chandler - 3/4" taper to 1/2" wide blade</t>
  </si>
  <si>
    <t>Cobb - 1/4 - 3/8" wide blade</t>
  </si>
  <si>
    <t>Cobb - 1/2 - 5/8" wide blade</t>
  </si>
  <si>
    <t>Cobb - 3/4" wide blade</t>
  </si>
  <si>
    <t>Cobb  - 1" wide blade</t>
  </si>
  <si>
    <t>Key - 1/4 - 3/8" wide blade</t>
  </si>
  <si>
    <t>Key - 1/2" wide blade</t>
  </si>
  <si>
    <t>Key - 3/4" wide blade</t>
  </si>
  <si>
    <t>Key - 1" wide blade</t>
  </si>
  <si>
    <t>Hohmann - 8mm wide blade</t>
  </si>
  <si>
    <t>Hohmann - 10mm wide blade</t>
  </si>
  <si>
    <t>Yankauer</t>
  </si>
  <si>
    <t>Hibbs - 1/2" wide - curved</t>
  </si>
  <si>
    <t>Heaney Simon</t>
  </si>
  <si>
    <t>General Minor</t>
  </si>
  <si>
    <t>6 - 10"</t>
  </si>
  <si>
    <t>Mastectomy</t>
  </si>
  <si>
    <t>Lahey</t>
  </si>
  <si>
    <t>Caliper</t>
  </si>
  <si>
    <t>Langenbeck</t>
  </si>
  <si>
    <t>Yancoskie Abdominoplasty</t>
  </si>
  <si>
    <t>Uterine Sound</t>
  </si>
  <si>
    <t>Mayo Hegar - long</t>
  </si>
  <si>
    <t>Crile-Wood (fine tip)</t>
  </si>
  <si>
    <t>Crile-Wood (fine tip) - long</t>
  </si>
  <si>
    <t>Gorney Facelift - straight</t>
  </si>
  <si>
    <t>Martin</t>
  </si>
  <si>
    <t>Drill Guide Sleeve 2.5 &amp; 3.5mm</t>
  </si>
  <si>
    <t>Frazier Tip, 7F</t>
  </si>
  <si>
    <t>Frazier Tip, 9F</t>
  </si>
  <si>
    <t>Frazier Tip, 10-11F</t>
  </si>
  <si>
    <t>Maryland Dissector - 5mm</t>
  </si>
  <si>
    <t>Pratt Dilators - set of 8</t>
  </si>
  <si>
    <t>Van Buren Sounds - set of 8</t>
  </si>
  <si>
    <t xml:space="preserve">Tenotomy - curved </t>
  </si>
  <si>
    <t>Tenotomy - curved - short</t>
  </si>
  <si>
    <t>Gigli Saw (set of 2 handles)</t>
  </si>
  <si>
    <t>10 - 11"</t>
  </si>
  <si>
    <t>Aerola Cutters (4 sizes in one)</t>
  </si>
  <si>
    <t>Meyerding (handheld)</t>
  </si>
  <si>
    <t>Gelpi - 3 1/2" deep bend</t>
  </si>
  <si>
    <t>Gelpi - 2" deep bend</t>
  </si>
  <si>
    <t>Gelpi - 1" deep bend</t>
  </si>
  <si>
    <t>Gelpi - 1" deep bend w/ ball stops</t>
  </si>
  <si>
    <t>Small - 8 - 9 oz</t>
  </si>
  <si>
    <t>Deaver (Baby) - 3/4" wide</t>
  </si>
  <si>
    <t>Allis-Adair</t>
  </si>
  <si>
    <t xml:space="preserve">Bennett Tibia - 2 1/2" wide blade </t>
  </si>
  <si>
    <t xml:space="preserve">Bennett Tibia - 1 1/2" wide blade - straight </t>
  </si>
  <si>
    <t>Ribbon (Malleable) - 3/4 - 1" wide</t>
  </si>
  <si>
    <t>Ribbon (Malleable) - 1 1/4 - 1 1/2" wide</t>
  </si>
  <si>
    <t>Ribbon (Malleable) - 1 3/4 - 2" wide</t>
  </si>
  <si>
    <t>Ring - 5mm</t>
  </si>
  <si>
    <t>Key Cobb - 1/2" wide blade</t>
  </si>
  <si>
    <t>Allis - long</t>
  </si>
  <si>
    <t xml:space="preserve">Browne Deltoid - large </t>
  </si>
  <si>
    <t xml:space="preserve">Browne Deltoid - small </t>
  </si>
  <si>
    <t>Cushing - smooth - long</t>
  </si>
  <si>
    <t>Dressing - short</t>
  </si>
  <si>
    <t>Dressing - long</t>
  </si>
  <si>
    <t>6 - 9"</t>
  </si>
  <si>
    <t>6 - 11"</t>
  </si>
  <si>
    <t>8 - 11"</t>
  </si>
  <si>
    <t xml:space="preserve">Cardiovascular/Thoracic </t>
  </si>
  <si>
    <t>Cystoscopy - 9 pieces</t>
  </si>
  <si>
    <t xml:space="preserve">General/Soft Tissue </t>
  </si>
  <si>
    <t>Ortho/Spine/Neuro/CMF</t>
  </si>
  <si>
    <t xml:space="preserve">Bone Clamps/Hooks </t>
  </si>
  <si>
    <t xml:space="preserve">Lewin Bone Holding Clamp </t>
  </si>
  <si>
    <t xml:space="preserve">Chisels/Cutters/Gouges </t>
  </si>
  <si>
    <t xml:space="preserve">Rasps/Impactors </t>
  </si>
  <si>
    <t xml:space="preserve">Endoscopic Instrumentation </t>
  </si>
  <si>
    <t>General/ Soft Tissue Misc. Items</t>
  </si>
  <si>
    <t>7 - 9 1/2"</t>
  </si>
  <si>
    <t>Bonney - smooth</t>
  </si>
  <si>
    <t>Skin Hook - single prong</t>
  </si>
  <si>
    <t>Skin Hook - double prong</t>
  </si>
  <si>
    <t>Bulldog Clamp - 45 degree</t>
  </si>
  <si>
    <t>Bulldog Clamp - 90 degree</t>
  </si>
  <si>
    <t>Bulldog Clamp - curved</t>
  </si>
  <si>
    <t>Bulldog Clamp - straight</t>
  </si>
  <si>
    <t xml:space="preserve">GYN/GU/Urology </t>
  </si>
  <si>
    <t>Bite Block</t>
  </si>
  <si>
    <t>Z-retractor - long</t>
  </si>
  <si>
    <t>Z-retractor - wide</t>
  </si>
  <si>
    <t>Bone Cutter - small</t>
  </si>
  <si>
    <t>Bone Cutter - large</t>
  </si>
  <si>
    <t>Blumenthal - curved</t>
  </si>
  <si>
    <t xml:space="preserve">Hohmann - 22mm wide blade - short- round </t>
  </si>
  <si>
    <t>Arthroscopic Rasp</t>
  </si>
  <si>
    <t>Cobb - 1" wide blade - long</t>
  </si>
  <si>
    <t>9 - 11 1/2"</t>
  </si>
  <si>
    <t>Synovial Rongeur</t>
  </si>
  <si>
    <t>Wire Twister</t>
  </si>
  <si>
    <t>Mayo Hegar - short</t>
  </si>
  <si>
    <t>Lambotte - 19mm wide - curved - long</t>
  </si>
  <si>
    <t>Cottle Septum</t>
  </si>
  <si>
    <t>Maxillary Ostium Seeker</t>
  </si>
  <si>
    <t>Sinus Curette - curved - 2x5mm cup</t>
  </si>
  <si>
    <t>Arthroscopic Elevator</t>
  </si>
  <si>
    <t>Bone Cutter - medium</t>
  </si>
  <si>
    <t>Doyen Intestinal - straight</t>
  </si>
  <si>
    <t>Back Biter</t>
  </si>
  <si>
    <t xml:space="preserve">Cup Shoveler </t>
  </si>
  <si>
    <t xml:space="preserve">Basket/Punch - slight upbiter </t>
  </si>
  <si>
    <t>Basket/Punch - oval - upbiter</t>
  </si>
  <si>
    <t xml:space="preserve">Basket/Punch - oval - curved right </t>
  </si>
  <si>
    <t xml:space="preserve">Basket/Punch - oval - curved left </t>
  </si>
  <si>
    <r>
      <t>Scissor - hooked - 90</t>
    </r>
    <r>
      <rPr>
        <sz val="10"/>
        <rFont val="Calibri"/>
        <family val="2"/>
      </rPr>
      <t xml:space="preserve">° - right </t>
    </r>
  </si>
  <si>
    <t xml:space="preserve">Suture Manipulator/Lasso/Loop Grasper </t>
  </si>
  <si>
    <t>McGlamry - 9mm wide blade</t>
  </si>
  <si>
    <t>McGlamry - 13mm wide blade</t>
  </si>
  <si>
    <t>McGlamry - 17mm wide blade</t>
  </si>
  <si>
    <t>Ruskin - curved</t>
  </si>
  <si>
    <t>Ruskin - straight</t>
  </si>
  <si>
    <t>Israel Rake</t>
  </si>
  <si>
    <t>Rib Shears - long</t>
  </si>
  <si>
    <t>Joseph - 5mm wide blade</t>
  </si>
  <si>
    <t>Eastman</t>
  </si>
  <si>
    <t xml:space="preserve">6 - 8" </t>
  </si>
  <si>
    <t>Hohmann - fenestrated - double prong</t>
  </si>
  <si>
    <t>Kolbel Glenoid (Robin) - 15mm wide blade</t>
  </si>
  <si>
    <t>Kolbel Glenoid (Batman) - 20mm wide blade</t>
  </si>
  <si>
    <t>Penfield Dissector - #4</t>
  </si>
  <si>
    <t>Penfield Dissector - #2</t>
  </si>
  <si>
    <t>Penfield Dissector - #1</t>
  </si>
  <si>
    <t>Rod Holder</t>
  </si>
  <si>
    <t>Anvil Nail Splitter</t>
  </si>
  <si>
    <t xml:space="preserve">Richardson Eastman - double ended - small </t>
  </si>
  <si>
    <t>Richardson - small</t>
  </si>
  <si>
    <t>Richardson - medium</t>
  </si>
  <si>
    <t>Richardson - large</t>
  </si>
  <si>
    <t>Richardson - extra large</t>
  </si>
  <si>
    <t>Richardson Eastman - double ended - medium</t>
  </si>
  <si>
    <t>Richardson Eastman - double ended - large</t>
  </si>
  <si>
    <t>Bookwalter - Posterior Spine - includes:
1 - Table Attachment Assembly
1 - Ring with various segment lengths
8 - Tilting Ratchet
6 - Rake Retractor Blade
6 - Meyerding Retractor Blade
4 - Scoville Hook
1 - Sterilization Case</t>
  </si>
  <si>
    <t>Lewis Rasp</t>
  </si>
  <si>
    <t>Putti Rasp</t>
  </si>
  <si>
    <t>Fomon Rasp</t>
  </si>
  <si>
    <t>Adson - platform - teeth</t>
  </si>
  <si>
    <t>Adson - smooth</t>
  </si>
  <si>
    <t>Adson - teeth</t>
  </si>
  <si>
    <t>Bishop-Harmon - smooth</t>
  </si>
  <si>
    <t>Bishop-Harmon - teeth</t>
  </si>
  <si>
    <t>Bonney - teeth</t>
  </si>
  <si>
    <t>Cushing - teeth</t>
  </si>
  <si>
    <t>Rat Tooth - wide - 2x3</t>
  </si>
  <si>
    <t xml:space="preserve">8 " </t>
  </si>
  <si>
    <t xml:space="preserve">Qty Req </t>
  </si>
  <si>
    <t>Awl - straight</t>
  </si>
  <si>
    <t>Hohmann - 6-8mm wide blade - short</t>
  </si>
  <si>
    <t>Rat Tooth - XLong</t>
  </si>
  <si>
    <t>Hohmann - 16mm wide blade</t>
  </si>
  <si>
    <t>Hohmann - 18mm wide blade</t>
  </si>
  <si>
    <t>Hohmann - 30mm wide blade</t>
  </si>
  <si>
    <t>Hohmann - 42mm wide blade</t>
  </si>
  <si>
    <t>Hohmann - 70mm wide blade</t>
  </si>
  <si>
    <t>Bosworth Tongue Depressor</t>
  </si>
  <si>
    <t>Jackson Trach Tube</t>
  </si>
  <si>
    <t>Rowe Disimpaction Forceps - right</t>
  </si>
  <si>
    <t>Tooth Extractor #23</t>
  </si>
  <si>
    <t>Tooth Extractor #151</t>
  </si>
  <si>
    <t>Obwegeser Channel</t>
  </si>
  <si>
    <t>Hohmann - 24mm wide blade</t>
  </si>
  <si>
    <t>9 1/2 - 11"</t>
  </si>
  <si>
    <t>Foot/Ankle Hand</t>
  </si>
  <si>
    <t>Cardiovascular/Thoracic</t>
  </si>
  <si>
    <t>Endoscopic Instrumentation</t>
  </si>
  <si>
    <t>ENT Specialty/Plastics/Dental</t>
  </si>
  <si>
    <t>General/Soft Tissue</t>
  </si>
  <si>
    <t xml:space="preserve">Lahey </t>
  </si>
  <si>
    <t>Olson Hegar</t>
  </si>
  <si>
    <t xml:space="preserve">Yankauer </t>
  </si>
  <si>
    <t>General/Soft Tissue Misc. Items</t>
  </si>
  <si>
    <t>Bone Clamps/Hooks</t>
  </si>
  <si>
    <t xml:space="preserve">Lewin Bone Holding </t>
  </si>
  <si>
    <t>Chisels/Cutters/Gouges</t>
  </si>
  <si>
    <t>Lamina Spreaders</t>
  </si>
  <si>
    <t>Ortho/Spine/Neuro/CMF Misc. Items</t>
  </si>
  <si>
    <t>Kocher</t>
  </si>
  <si>
    <t>Ribbon (Malleable)</t>
  </si>
  <si>
    <t>Cobb</t>
  </si>
  <si>
    <t>Key</t>
  </si>
  <si>
    <t xml:space="preserve">Lambotte </t>
  </si>
  <si>
    <t>Deaver</t>
  </si>
  <si>
    <t>Hohmann</t>
  </si>
  <si>
    <t>Gelpi</t>
  </si>
  <si>
    <t>Bennett Tibia</t>
  </si>
  <si>
    <t>Kreidler/Lahey Thyroid</t>
  </si>
  <si>
    <t>Iris</t>
  </si>
  <si>
    <t>Mayo</t>
  </si>
  <si>
    <t>Metzenbaum</t>
  </si>
  <si>
    <t>Tenotomy</t>
  </si>
  <si>
    <t>Smith-Petersen</t>
  </si>
  <si>
    <t>Sheehan</t>
  </si>
  <si>
    <t>Obwegeser</t>
  </si>
  <si>
    <t>Doyen</t>
  </si>
  <si>
    <t>Crile/Kelly Hemostat</t>
  </si>
  <si>
    <t>Mosquito Hemostat</t>
  </si>
  <si>
    <t>Rochester Pean</t>
  </si>
  <si>
    <t>Scissors - Metz - monopolar - 5mm</t>
  </si>
  <si>
    <t>Kerrison</t>
  </si>
  <si>
    <t>Ruskin</t>
  </si>
  <si>
    <t>Bone Reduction Clamp (Point to Point)</t>
  </si>
  <si>
    <t>Femoral Head Remover (corkscrew) - self tapping</t>
  </si>
  <si>
    <t>Mead Dental Periosteal Elevator (#W2)</t>
  </si>
  <si>
    <t>Kocher Thyroid - small</t>
  </si>
  <si>
    <t>Kocher Thyroid - large</t>
  </si>
  <si>
    <t>OHL Dental Periosteal Elevator</t>
  </si>
  <si>
    <t>Miller Bone File #52</t>
  </si>
  <si>
    <t>Frazier Tip, 3F</t>
  </si>
  <si>
    <t>Nasal Speculum - medium</t>
  </si>
  <si>
    <t>Nasal Speculum - short</t>
  </si>
  <si>
    <t>Nasal Speculum - long</t>
  </si>
  <si>
    <t>Neivert Osteotome - straight</t>
  </si>
  <si>
    <t xml:space="preserve">Beckman Tonsil/Adenoid Curette </t>
  </si>
  <si>
    <t>Buck Ear Curette</t>
  </si>
  <si>
    <t>Obwegeser Zygomatic Arch Awl</t>
  </si>
  <si>
    <t>Lambotte - 6mm wide - curved</t>
  </si>
  <si>
    <t>Parkes Gouge - double guard</t>
  </si>
  <si>
    <t>Rhoton-Yasargil Hook</t>
  </si>
  <si>
    <t>Kerrison-Costen Rongeur - downbiting - 4mm</t>
  </si>
  <si>
    <t>Kerrison Rongeur - upbiting - 3mm - short</t>
  </si>
  <si>
    <t>Kerrison Ronguer - upbiting - 4mm - short</t>
  </si>
  <si>
    <t>ACE Clodius Periosteal Elevator - double ended</t>
  </si>
  <si>
    <t>McKenty Elevator - 3mm</t>
  </si>
  <si>
    <t>Walter Meniscus Gouge - 3mm</t>
  </si>
  <si>
    <t>Ferris-Smith Sponge and Fragment Forceps</t>
  </si>
  <si>
    <t>Duck Bill Dissecting Forcep - 5mm</t>
  </si>
  <si>
    <t>Sinus Scissors - curved left</t>
  </si>
  <si>
    <t>Sinus Scissors - curved right</t>
  </si>
  <si>
    <t>McKissock Breast Caliper - 42-45mm</t>
  </si>
  <si>
    <t xml:space="preserve">Mayo Hegar </t>
  </si>
  <si>
    <t>Frazier</t>
  </si>
  <si>
    <t>Basket/Punch - curved left -wide</t>
  </si>
  <si>
    <t>Grasper</t>
  </si>
  <si>
    <t>Scissor - hooked - straight</t>
  </si>
  <si>
    <t>Smith-Peterson - 1/4" wide - straight</t>
  </si>
  <si>
    <t>Smith-Peterson - 1/2 - 5/8" wide - straight</t>
  </si>
  <si>
    <t>Smith-Peterson - 3/4" wide - straight</t>
  </si>
  <si>
    <t>Smith-Peterson - 1 1/4" wide - straight</t>
  </si>
  <si>
    <t>Smith-Peterson - 1/4 - 3/8" wide - curved</t>
  </si>
  <si>
    <t>Smith-Peterson - 1/2 - 5/8" wide - curved</t>
  </si>
  <si>
    <t>Smith-Peterson - 3/4" wide - curved</t>
  </si>
  <si>
    <t>Smith-Peterson - 1" wide - curved</t>
  </si>
  <si>
    <t>Smith-Peterson - 1 1/4" wide - curved</t>
  </si>
  <si>
    <t xml:space="preserve">Dental </t>
  </si>
  <si>
    <t>Plastics</t>
  </si>
  <si>
    <t>Ears</t>
  </si>
  <si>
    <t>Sinus</t>
  </si>
  <si>
    <t>Castroviejo Needle Holder - curved</t>
  </si>
  <si>
    <t xml:space="preserve">Allis </t>
  </si>
  <si>
    <t xml:space="preserve">Penfield Dissector - #3 </t>
  </si>
  <si>
    <t xml:space="preserve">8" </t>
  </si>
  <si>
    <t>Darrach - 1/2" wide</t>
  </si>
  <si>
    <t>Darrach - 3/4" wide</t>
  </si>
  <si>
    <t>Darrach - 1" wide</t>
  </si>
  <si>
    <t>Hohmann - bent - 19mm wide blade</t>
  </si>
  <si>
    <t>Arthroscopy / Open Repair</t>
  </si>
  <si>
    <t>Mastectomy - 51 pieces</t>
  </si>
  <si>
    <t>Spine - 50 pieces</t>
  </si>
  <si>
    <t>Thoracotomy  - 27 pieces</t>
  </si>
  <si>
    <t>Rochester Pean - curved - short</t>
  </si>
  <si>
    <t>6" - 8"</t>
  </si>
  <si>
    <t>Kolbel Glenoid - self retaining</t>
  </si>
  <si>
    <t>Extremity (Hand/Foot/Ankle) -  43 pieces</t>
  </si>
  <si>
    <t>Blakesley Forceps - straight</t>
  </si>
  <si>
    <t>Blakesley Forceps - upbiting</t>
  </si>
  <si>
    <t xml:space="preserve">Grasper - Double Action Alligator type </t>
  </si>
  <si>
    <t xml:space="preserve">Curved Ear Pick </t>
  </si>
  <si>
    <t xml:space="preserve">Right Angle Ear pick </t>
  </si>
  <si>
    <t xml:space="preserve">Perkins Right Ear Retractor </t>
  </si>
  <si>
    <t xml:space="preserve">#0000 - Straight </t>
  </si>
  <si>
    <t xml:space="preserve">#0000 - angled </t>
  </si>
  <si>
    <t xml:space="preserve">Penfield Dissector - #5 </t>
  </si>
  <si>
    <t xml:space="preserve">Lobster Claw </t>
  </si>
  <si>
    <t>Small</t>
  </si>
  <si>
    <t>Neivert Osteotome - curved - left</t>
  </si>
  <si>
    <t>Nievert Osteotome - curved - right</t>
  </si>
  <si>
    <t>Company Name:</t>
  </si>
  <si>
    <r>
      <t xml:space="preserve">In the "Qty Requested" column below, please indicate the number of instruments you need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for your lab.</t>
    </r>
  </si>
  <si>
    <t>Schnidt Tonsil</t>
  </si>
  <si>
    <t>Volkman Rake</t>
  </si>
  <si>
    <t>Senn</t>
  </si>
  <si>
    <t>Weitlaner - 2x3 prong</t>
  </si>
  <si>
    <t>Weitlaner - 3x4 prong</t>
  </si>
  <si>
    <t>Weitlaner - 3x4 prong - large</t>
  </si>
  <si>
    <t>Key Cobb</t>
  </si>
  <si>
    <t>Leksell - double action</t>
  </si>
  <si>
    <t>Leksell - double action - 3-4mm wide bite</t>
  </si>
  <si>
    <t>Leksell - double action - 5-8mm wide bite</t>
  </si>
  <si>
    <t>Pituitary</t>
  </si>
  <si>
    <t>Stille Luer - double action</t>
  </si>
  <si>
    <t>Skin Hook - double prong - 2 - 4mm wide</t>
  </si>
  <si>
    <t>Skin Hook - double prong - 5 - 8mm wide</t>
  </si>
  <si>
    <t>Skin Hook - double prong - 9 - 11mm wide</t>
  </si>
  <si>
    <t xml:space="preserve">McGlamry - 11mm wide blade </t>
  </si>
  <si>
    <t xml:space="preserve">6 1/2" </t>
  </si>
  <si>
    <t>Wylie</t>
  </si>
  <si>
    <t xml:space="preserve">Graefe Muscle Hook </t>
  </si>
  <si>
    <t>Eyes</t>
  </si>
  <si>
    <t>Barraquer Wire Speculum</t>
  </si>
  <si>
    <t>Fan Retractor</t>
  </si>
  <si>
    <t xml:space="preserve">Grasper - Single Action Alligator type </t>
  </si>
  <si>
    <t>Scissors - Metz - monopolar - curved - 5mm</t>
  </si>
  <si>
    <t>Grasper - Double Action - Blunt</t>
  </si>
  <si>
    <t>Curette - angled</t>
  </si>
  <si>
    <t>Curette - straight</t>
  </si>
  <si>
    <t>McGlamry</t>
  </si>
  <si>
    <t>Richardson</t>
  </si>
  <si>
    <t>Bone Cutter</t>
  </si>
  <si>
    <t>Lamina Spreader</t>
  </si>
  <si>
    <t>Lady Finger (Long Blade Richardson)</t>
  </si>
  <si>
    <t>Screwdriver - hex head - 2.5mm</t>
  </si>
  <si>
    <t>Heiss</t>
  </si>
  <si>
    <t>Debakey - extra long</t>
  </si>
  <si>
    <t>Cushing - teeth - long</t>
  </si>
  <si>
    <t>Weitlaner - 3x4 prong - hinged</t>
  </si>
  <si>
    <t xml:space="preserve">4 - 5 1/2" </t>
  </si>
  <si>
    <t>Rowe Disimpaction Forceps - left</t>
  </si>
  <si>
    <t>Smith Ramus Separator</t>
  </si>
  <si>
    <t>Arthroscopic - Knee/Shoulder Length</t>
  </si>
  <si>
    <t>Arthroscopic - Hip Length</t>
  </si>
  <si>
    <t>Basket/Punch - curved right</t>
  </si>
  <si>
    <t>Basket/Punch - curved left</t>
  </si>
  <si>
    <t>Scissor - hooked</t>
  </si>
  <si>
    <t>Suture Retriever</t>
  </si>
  <si>
    <t>Mosquito Hemostat - straight - 1x2 teeth</t>
  </si>
  <si>
    <t>Gorney Facelift - curved</t>
  </si>
  <si>
    <t>Reverdin Needle</t>
  </si>
  <si>
    <t>Bookwalter -  Basic Abdomnial - includes:
1 - Table Attachment Post 
1- Post Coupling Attachment 
1- Retractor Arm 
1 - Segmented Ring Assembly (4 segments, 4 screws) 
9 - Tilting Ratchet
4 - Kelly Retractor Blade
4 - Malleable (Ribbon) Retractor Blade 
1 - Bladder Retractor Blade
1 - Sterilization Case</t>
  </si>
  <si>
    <t>Sheehan - 2mm</t>
  </si>
  <si>
    <t>Sheehan - 4mm</t>
  </si>
  <si>
    <t>Sheehan - 5-6mm</t>
  </si>
  <si>
    <t>Sheehan - 8mm</t>
  </si>
  <si>
    <t>Sheehan - 10mm</t>
  </si>
  <si>
    <t>Ramus/Fork</t>
  </si>
  <si>
    <t>Sigmoid Notch/J-Hook - right</t>
  </si>
  <si>
    <t>Sigmoid Notch/J-Hook - left</t>
  </si>
  <si>
    <t>Dental/CMF/ENT/Plastics Specialty</t>
  </si>
  <si>
    <t xml:space="preserve">Dental/CMF/ENT/Plastics Specialty Misc. </t>
  </si>
  <si>
    <t xml:space="preserve">Ortho/Spine/Neuro/CMF Misc. </t>
  </si>
  <si>
    <t>Weider (Tongue and Cheek)</t>
  </si>
  <si>
    <t>Takahashi</t>
  </si>
  <si>
    <t xml:space="preserve">Desmarres Chalazion Forceps </t>
  </si>
  <si>
    <t>Castroviejo Caliper</t>
  </si>
  <si>
    <t>6-8"</t>
  </si>
  <si>
    <t xml:space="preserve">Enucleation Scissors - curved </t>
  </si>
  <si>
    <t>Barraquer Needle Holder - curved - tapered</t>
  </si>
  <si>
    <t>Mosquito Hemostat - curved - short</t>
  </si>
  <si>
    <t>Mosquito Hemostat - straight - short</t>
  </si>
  <si>
    <t>Right Angle Dissecting Forcep - 10mm</t>
  </si>
  <si>
    <t xml:space="preserve">Wescott Scissors - Curved </t>
  </si>
  <si>
    <t xml:space="preserve">Wescott Scissors - Straight </t>
  </si>
  <si>
    <t>Wiltse-Gelpi</t>
  </si>
  <si>
    <t>Hohmann - modified - blunt - 24mm wide blade</t>
  </si>
  <si>
    <t>5 /12" - 6"</t>
  </si>
  <si>
    <t>Suture Removal</t>
  </si>
  <si>
    <t>5 - 5 1/2"</t>
  </si>
  <si>
    <t>Probe with Eye</t>
  </si>
  <si>
    <t>Sternal Spreader - small</t>
  </si>
  <si>
    <t>Rib Spreader</t>
  </si>
  <si>
    <t>Rib Spreader - small</t>
  </si>
  <si>
    <t>Doyen Costal Elevator/Rib Stripper - left</t>
  </si>
  <si>
    <t>Doyen Costal Elevator/Rib Stripper - right</t>
  </si>
  <si>
    <t>Ferguson Angiotribe Forceps</t>
  </si>
  <si>
    <t>Wiley/Spoon Vascular Clamp</t>
  </si>
  <si>
    <t>Matson Alexander Rib Elevator</t>
  </si>
  <si>
    <t>Javid Carotid Artery Clamp - 45 degree</t>
  </si>
  <si>
    <t>Javid Carotid Artery Clamp - 90 degree</t>
  </si>
  <si>
    <t>8 1/2 - 11"</t>
  </si>
  <si>
    <t>Satinsky Vascular Clamp</t>
  </si>
  <si>
    <t>Scissors- hooked - 5mm</t>
  </si>
  <si>
    <t>Cobra</t>
  </si>
  <si>
    <t xml:space="preserve">Crochet Hook </t>
  </si>
  <si>
    <t>Basket/Punch - slight upbiter - narrow</t>
  </si>
  <si>
    <t>Probe - round hook</t>
  </si>
  <si>
    <t>Babcock/Allis Grasping Forcep - 10mm</t>
  </si>
  <si>
    <t>Grasper - Park/Dorsey Type - fenestrated</t>
  </si>
  <si>
    <t>Coakley Antrum Curette - 45 deg</t>
  </si>
  <si>
    <t>Coakley Antrum Curette - reverse 45 deg</t>
  </si>
  <si>
    <t>4 1/2 - 5"</t>
  </si>
  <si>
    <t>Sinus Scissors - straight</t>
  </si>
  <si>
    <t>Smith Sagittal Split (Inferior Border) Separator - right</t>
  </si>
  <si>
    <t xml:space="preserve">Castroviejo 0.3mm - teeth </t>
  </si>
  <si>
    <t xml:space="preserve">Cervical Retractor - includes:                          
5 - Caspar blade retractor options                  
20 - Caspar retractor blades, 45-65mm            
2 - Caspar pin distractors                                
6 - Caspar distraction pins, 12-16mm                                            
2 - drill guides                                                     
1 - micro lamina spreader with speed lock        </t>
  </si>
  <si>
    <t xml:space="preserve">N/A </t>
  </si>
  <si>
    <t>Bone Cutter - xsmall</t>
  </si>
  <si>
    <t xml:space="preserve">4-6" </t>
  </si>
  <si>
    <t>5 1/2 - 9"</t>
  </si>
  <si>
    <t xml:space="preserve">Leyla Cranial Retractor - includes: 
2 - Flexible Arm Retractors 
1 - Retractor Arm Holder 
2 - Brain Spatulas </t>
  </si>
  <si>
    <t>Rhoton (set of 19)</t>
  </si>
  <si>
    <t>Beaver Handle - long</t>
  </si>
  <si>
    <t xml:space="preserve">Beaver Handle                                         </t>
  </si>
  <si>
    <t>Bone Spreaders</t>
  </si>
  <si>
    <t xml:space="preserve">Sponge Stick </t>
  </si>
  <si>
    <t>Desmarres Lid Retractor - small</t>
  </si>
  <si>
    <t>Desmarres Lid Retractor - medium</t>
  </si>
  <si>
    <t>Desmarres Lid Retractor - large</t>
  </si>
  <si>
    <t>Cervical Vertebra Spreader</t>
  </si>
  <si>
    <t>Metzenbaum - curved - short</t>
  </si>
  <si>
    <t>Metzenbaum - straight - short</t>
  </si>
  <si>
    <t>3 1/2 - 4 1/2"</t>
  </si>
  <si>
    <t>Frazier Tip, 5-6F</t>
  </si>
  <si>
    <t>Stille Luer - double action - straight/curved</t>
  </si>
  <si>
    <t>Leksell - duckbill - double action - 2-4mm wide bite</t>
  </si>
  <si>
    <t>Leksell - duckbill - double action - 5-8mm wide bite</t>
  </si>
  <si>
    <t>5 1/2 - 7 1/2"</t>
  </si>
  <si>
    <t>Pituitary - 4mm angled up - long</t>
  </si>
  <si>
    <t>Pituitary - 3mm angled up - long</t>
  </si>
  <si>
    <t>Crile-Wood (fine tip) - short</t>
  </si>
  <si>
    <t>Smith Sagittal Split (Inferior Border ) Separator - left</t>
  </si>
  <si>
    <t>4 /12 - 5 1/2"</t>
  </si>
  <si>
    <t>PCL/Collateral Ligament (pickle fork)</t>
  </si>
  <si>
    <t>PCL - modified wide</t>
  </si>
  <si>
    <t>Obwegeser - curved down, 11mm x 42mm</t>
  </si>
  <si>
    <t xml:space="preserve">Orthognathic - 27 pieces </t>
  </si>
  <si>
    <t xml:space="preserve">Langenbeck Periosteal Elevator </t>
  </si>
  <si>
    <t xml:space="preserve">Please see "Sets" tab below for details on sets. </t>
  </si>
  <si>
    <t>Cobb - mini - 3/8" wide blade</t>
  </si>
  <si>
    <t xml:space="preserve">Cobra - Aufranc </t>
  </si>
  <si>
    <t xml:space="preserve">Balfour - Pediatric </t>
  </si>
  <si>
    <t>Grasper - Hunter - 20mm</t>
  </si>
  <si>
    <t>Grasper - Debakey Type - 27mm</t>
  </si>
  <si>
    <t>Hip Arthroscopy Set - 28 pieces</t>
  </si>
  <si>
    <t>Woodson Elevator and Spatula</t>
  </si>
  <si>
    <t>Woodson Elevator and Spatula - long</t>
  </si>
  <si>
    <t>Woodson Periosteal Elevator</t>
  </si>
  <si>
    <t>Laparoscopic Set - 8 pieces</t>
  </si>
  <si>
    <t xml:space="preserve">Arthroscopy - 54 pieces </t>
  </si>
  <si>
    <r>
      <t xml:space="preserve">                                 MEDSource Instrument Rental Request Form - SET CONTENTS</t>
    </r>
    <r>
      <rPr>
        <b/>
        <sz val="9"/>
        <rFont val="Arial"/>
        <family val="2"/>
      </rPr>
      <t xml:space="preserve">   </t>
    </r>
    <r>
      <rPr>
        <sz val="8"/>
        <rFont val="Arial"/>
        <family val="2"/>
      </rPr>
      <t>Revised 08/07/18</t>
    </r>
  </si>
  <si>
    <t>Areola Cutters (4 sizes in one)</t>
  </si>
  <si>
    <t xml:space="preserve">Cushing Brain Spatula (set of 4 sizes) </t>
  </si>
  <si>
    <t xml:space="preserve">Scoville Nerve - straight </t>
  </si>
  <si>
    <t>Scoville Nerve - 45 degree angle</t>
  </si>
  <si>
    <t>7 1/2 - 8"</t>
  </si>
  <si>
    <t>Craniotomy - 77 pieces</t>
  </si>
  <si>
    <t>Gracey Peridontal Curette</t>
  </si>
  <si>
    <t xml:space="preserve">Basket/Punch - straight - narrow </t>
  </si>
  <si>
    <t>Sternal Spreader</t>
  </si>
  <si>
    <t>Blount - Knee Retractor - 1 prong</t>
  </si>
  <si>
    <t>Breisky Vaginal Retractor</t>
  </si>
  <si>
    <t xml:space="preserve">Number of Stations: </t>
  </si>
  <si>
    <t>Beaver Handle - 
(blades available, please specify size)</t>
  </si>
  <si>
    <t>4-6"</t>
  </si>
  <si>
    <t>Cloward Self Retaining Cervical Retractor Set with teeth (short, medium, long blades)</t>
  </si>
  <si>
    <t>Cloward Self Retaining Cervical Retractor Set without teeth (short, medium, long blades)</t>
  </si>
  <si>
    <t>General Minor  -  53 pieces</t>
  </si>
  <si>
    <t xml:space="preserve"> Please return Request Form to: quotes@medsourcerental.com </t>
  </si>
  <si>
    <r>
      <t>MED</t>
    </r>
    <r>
      <rPr>
        <b/>
        <i/>
        <sz val="14"/>
        <rFont val="Arial"/>
        <family val="2"/>
      </rPr>
      <t>Source</t>
    </r>
    <r>
      <rPr>
        <b/>
        <sz val="14"/>
        <rFont val="Arial"/>
        <family val="2"/>
      </rPr>
      <t xml:space="preserve"> Instrument Rental Form</t>
    </r>
  </si>
  <si>
    <t xml:space="preserve">Z-retractor - small </t>
  </si>
  <si>
    <t>Castroviejo Scissors - curved</t>
  </si>
  <si>
    <t>Castroviejo Scissors - straight</t>
  </si>
  <si>
    <t>Pituitary - 6mm - straight</t>
  </si>
  <si>
    <t>Pituitary - 4mm - straight</t>
  </si>
  <si>
    <t>Pituitary - 4mm - angled down</t>
  </si>
  <si>
    <t>Pituitary - 4mm - angled up</t>
  </si>
  <si>
    <t>Pituitary - 3mm - straight</t>
  </si>
  <si>
    <t>Pituitary - 2mm - straight</t>
  </si>
  <si>
    <t>Pituitary - 2mm - angled down</t>
  </si>
  <si>
    <t>Pituitary - 2mm - angled up</t>
  </si>
  <si>
    <t>Cilia Forceps</t>
  </si>
  <si>
    <t>Babcock/Allis Grasping Forceps - 5mm</t>
  </si>
  <si>
    <t xml:space="preserve">Grasper - Double Action - Alligator type </t>
  </si>
  <si>
    <t xml:space="preserve">Grasper - single action - alligator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</si>
</sst>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12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2" fontId="1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/>
    <xf numFmtId="0" fontId="11" fillId="0" borderId="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3" fontId="3" fillId="3" borderId="1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4" fontId="1" fillId="0" borderId="0" xfId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1" fillId="0" borderId="0" xfId="2" applyFont="1" applyAlignment="1" applyProtection="1">
      <alignment horizontal="left" vertical="center"/>
    </xf>
    <xf numFmtId="0" fontId="3" fillId="0" borderId="16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3" borderId="25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2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right" wrapText="1"/>
    </xf>
    <xf numFmtId="12" fontId="1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37" fontId="3" fillId="4" borderId="0" xfId="0" applyNumberFormat="1" applyFont="1" applyFill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3" fillId="3" borderId="2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37" fontId="3" fillId="3" borderId="4" xfId="0" applyNumberFormat="1" applyFont="1" applyFill="1" applyBorder="1" applyAlignment="1">
      <alignment horizontal="center" wrapText="1"/>
    </xf>
    <xf numFmtId="0" fontId="1" fillId="0" borderId="2" xfId="2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" fillId="0" borderId="6" xfId="2" applyFont="1" applyBorder="1" applyAlignment="1" applyProtection="1">
      <alignment horizontal="center" vertical="center"/>
    </xf>
    <xf numFmtId="37" fontId="3" fillId="0" borderId="0" xfId="0" applyNumberFormat="1" applyFont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2" xfId="2" applyFont="1" applyBorder="1" applyAlignment="1" applyProtection="1">
      <alignment horizontal="center"/>
    </xf>
    <xf numFmtId="0" fontId="1" fillId="0" borderId="2" xfId="2" applyFont="1" applyBorder="1" applyAlignment="1" applyProtection="1">
      <alignment horizontal="center" vertical="center"/>
    </xf>
    <xf numFmtId="0" fontId="1" fillId="0" borderId="6" xfId="2" applyFont="1" applyBorder="1" applyAlignment="1" applyProtection="1">
      <alignment horizontal="center"/>
    </xf>
    <xf numFmtId="0" fontId="1" fillId="0" borderId="0" xfId="2" applyFont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" fillId="0" borderId="6" xfId="2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5" borderId="28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2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1" fillId="5" borderId="2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3" borderId="10" xfId="0" applyFont="1" applyFill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4" borderId="0" xfId="0" applyFont="1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7" fontId="3" fillId="0" borderId="0" xfId="0" applyNumberFormat="1" applyFont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 wrapText="1"/>
    </xf>
    <xf numFmtId="0" fontId="1" fillId="2" borderId="33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left" wrapText="1"/>
    </xf>
    <xf numFmtId="0" fontId="1" fillId="2" borderId="35" xfId="0" applyFont="1" applyFill="1" applyBorder="1" applyAlignment="1">
      <alignment horizontal="center" wrapText="1"/>
    </xf>
    <xf numFmtId="0" fontId="1" fillId="0" borderId="36" xfId="0" applyFont="1" applyBorder="1" applyAlignment="1">
      <alignment horizontal="left" wrapText="1"/>
    </xf>
    <xf numFmtId="0" fontId="1" fillId="3" borderId="37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0" fontId="1" fillId="2" borderId="38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7" fontId="3" fillId="0" borderId="0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wrapText="1"/>
    </xf>
    <xf numFmtId="0" fontId="1" fillId="3" borderId="33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wrapText="1"/>
    </xf>
    <xf numFmtId="0" fontId="1" fillId="0" borderId="32" xfId="2" applyFont="1" applyBorder="1" applyAlignment="1" applyProtection="1">
      <alignment horizontal="left" vertical="center"/>
    </xf>
    <xf numFmtId="0" fontId="1" fillId="0" borderId="32" xfId="2" applyFont="1" applyBorder="1" applyAlignment="1" applyProtection="1"/>
    <xf numFmtId="0" fontId="3" fillId="0" borderId="40" xfId="0" applyFont="1" applyBorder="1" applyAlignment="1">
      <alignment horizontal="center"/>
    </xf>
    <xf numFmtId="0" fontId="3" fillId="2" borderId="41" xfId="0" applyFont="1" applyFill="1" applyBorder="1" applyAlignment="1">
      <alignment horizontal="center" wrapText="1"/>
    </xf>
    <xf numFmtId="0" fontId="1" fillId="4" borderId="42" xfId="0" applyFont="1" applyFill="1" applyBorder="1"/>
    <xf numFmtId="0" fontId="3" fillId="2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wrapText="1"/>
    </xf>
    <xf numFmtId="0" fontId="1" fillId="0" borderId="4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wrapText="1"/>
    </xf>
    <xf numFmtId="0" fontId="1" fillId="0" borderId="34" xfId="2" applyFont="1" applyBorder="1" applyAlignment="1" applyProtection="1">
      <alignment horizontal="left" vertical="center"/>
    </xf>
    <xf numFmtId="0" fontId="1" fillId="0" borderId="43" xfId="2" applyFont="1" applyBorder="1" applyAlignment="1" applyProtection="1">
      <alignment horizontal="left" vertical="center"/>
    </xf>
    <xf numFmtId="0" fontId="1" fillId="2" borderId="20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3" borderId="38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1" fillId="0" borderId="32" xfId="2" applyFont="1" applyBorder="1" applyAlignment="1" applyProtection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3" fillId="0" borderId="40" xfId="0" applyFont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1" fillId="0" borderId="42" xfId="0" applyFont="1" applyBorder="1"/>
    <xf numFmtId="0" fontId="1" fillId="3" borderId="20" xfId="0" applyFont="1" applyFill="1" applyBorder="1" applyAlignment="1">
      <alignment wrapText="1"/>
    </xf>
    <xf numFmtId="0" fontId="1" fillId="3" borderId="41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1" fillId="0" borderId="40" xfId="0" applyFont="1" applyBorder="1" applyAlignment="1">
      <alignment horizontal="left" wrapText="1"/>
    </xf>
    <xf numFmtId="0" fontId="1" fillId="2" borderId="41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37" fontId="3" fillId="3" borderId="2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3" fillId="0" borderId="2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93"/>
  <sheetViews>
    <sheetView tabSelected="1" zoomScale="119" zoomScaleNormal="119" workbookViewId="0">
      <selection activeCell="F4" sqref="F4"/>
    </sheetView>
  </sheetViews>
  <sheetFormatPr defaultColWidth="9.140625" defaultRowHeight="12.75" x14ac:dyDescent="0.2"/>
  <cols>
    <col min="1" max="1" width="39.85546875" style="1" customWidth="1"/>
    <col min="2" max="2" width="11.7109375" style="1" customWidth="1"/>
    <col min="3" max="3" width="8.5703125" style="1" hidden="1" customWidth="1"/>
    <col min="4" max="4" width="7.7109375" style="1" customWidth="1"/>
    <col min="5" max="5" width="7" style="1" customWidth="1"/>
    <col min="6" max="6" width="10" style="1" customWidth="1"/>
    <col min="7" max="7" width="18.28515625" style="1" customWidth="1"/>
    <col min="9" max="9" width="46.85546875" style="1" customWidth="1"/>
    <col min="10" max="10" width="16.28515625" style="1" customWidth="1"/>
    <col min="11" max="16384" width="9.140625" style="1"/>
  </cols>
  <sheetData>
    <row r="1" spans="1:8" ht="18.75" x14ac:dyDescent="0.2">
      <c r="A1" s="233" t="s">
        <v>805</v>
      </c>
      <c r="B1" s="233"/>
      <c r="C1" s="233"/>
      <c r="D1" s="233"/>
      <c r="E1" s="233"/>
      <c r="F1" s="224"/>
      <c r="G1" s="224"/>
    </row>
    <row r="2" spans="1:8" ht="24.75" customHeight="1" thickBot="1" x14ac:dyDescent="0.25">
      <c r="A2" s="234" t="s">
        <v>804</v>
      </c>
      <c r="B2" s="234"/>
      <c r="C2" s="234"/>
      <c r="D2" s="234"/>
      <c r="E2" s="234"/>
      <c r="F2" s="225"/>
      <c r="G2" s="225"/>
    </row>
    <row r="3" spans="1:8" s="10" customFormat="1" ht="19.149999999999999" customHeight="1" x14ac:dyDescent="0.2">
      <c r="A3" s="229" t="s">
        <v>635</v>
      </c>
      <c r="B3" s="239"/>
      <c r="C3" s="240"/>
      <c r="D3" s="240"/>
      <c r="E3" s="241"/>
      <c r="F3" s="177"/>
      <c r="G3" s="226"/>
      <c r="H3" s="111"/>
    </row>
    <row r="4" spans="1:8" s="10" customFormat="1" ht="17.649999999999999" customHeight="1" thickBot="1" x14ac:dyDescent="0.25">
      <c r="A4" s="230" t="s">
        <v>798</v>
      </c>
      <c r="B4" s="259"/>
      <c r="C4" s="242"/>
      <c r="D4" s="243"/>
      <c r="E4" s="244"/>
      <c r="F4" s="227"/>
      <c r="G4" s="228"/>
      <c r="H4" s="111"/>
    </row>
    <row r="5" spans="1:8" s="10" customFormat="1" ht="17.649999999999999" customHeight="1" thickBot="1" x14ac:dyDescent="0.25">
      <c r="A5" s="231"/>
      <c r="B5" s="169" t="s">
        <v>272</v>
      </c>
      <c r="C5" s="232" t="s">
        <v>272</v>
      </c>
      <c r="D5" s="235"/>
      <c r="E5" s="236"/>
      <c r="F5" s="227"/>
      <c r="G5" s="228"/>
      <c r="H5" s="111"/>
    </row>
    <row r="6" spans="1:8" s="10" customFormat="1" ht="17.45" customHeight="1" x14ac:dyDescent="0.2">
      <c r="A6" s="237" t="s">
        <v>636</v>
      </c>
      <c r="B6" s="237"/>
      <c r="C6" s="237"/>
      <c r="D6" s="237"/>
      <c r="E6" s="237"/>
      <c r="F6" s="223"/>
      <c r="G6" s="223"/>
      <c r="H6" s="111"/>
    </row>
    <row r="7" spans="1:8" s="7" customFormat="1" ht="13.5" customHeight="1" thickBot="1" x14ac:dyDescent="0.25">
      <c r="A7" s="238"/>
      <c r="B7" s="238"/>
      <c r="C7" s="238"/>
      <c r="D7" s="238"/>
      <c r="E7" s="238"/>
      <c r="H7" s="21"/>
    </row>
    <row r="8" spans="1:8" s="11" customFormat="1" ht="47.45" customHeight="1" x14ac:dyDescent="0.25">
      <c r="A8" s="182" t="s">
        <v>1</v>
      </c>
      <c r="B8" s="183" t="s">
        <v>0</v>
      </c>
      <c r="C8" s="183" t="s">
        <v>5</v>
      </c>
      <c r="D8" s="184" t="s">
        <v>504</v>
      </c>
      <c r="E8" s="185" t="s">
        <v>18</v>
      </c>
      <c r="F8" s="173"/>
      <c r="G8" s="173"/>
      <c r="H8" s="112"/>
    </row>
    <row r="9" spans="1:8" s="11" customFormat="1" ht="12.75" customHeight="1" thickBot="1" x14ac:dyDescent="0.3">
      <c r="A9" s="186"/>
      <c r="B9" s="146"/>
      <c r="C9" s="146"/>
      <c r="D9" s="147"/>
      <c r="E9" s="187"/>
      <c r="F9" s="173"/>
      <c r="G9" s="173"/>
      <c r="H9" s="112"/>
    </row>
    <row r="10" spans="1:8" s="11" customFormat="1" ht="22.15" customHeight="1" thickBot="1" x14ac:dyDescent="0.3">
      <c r="A10" s="248" t="s">
        <v>419</v>
      </c>
      <c r="B10" s="249"/>
      <c r="C10" s="249"/>
      <c r="D10" s="72"/>
      <c r="E10" s="188"/>
      <c r="F10" s="174"/>
      <c r="G10" s="174"/>
      <c r="H10" s="112"/>
    </row>
    <row r="11" spans="1:8" s="7" customFormat="1" ht="13.15" customHeight="1" x14ac:dyDescent="0.2">
      <c r="A11" s="163" t="s">
        <v>433</v>
      </c>
      <c r="B11" s="6" t="s">
        <v>6</v>
      </c>
      <c r="C11" s="6">
        <v>2</v>
      </c>
      <c r="D11" s="50"/>
      <c r="E11" s="164"/>
      <c r="F11" s="175"/>
      <c r="G11" s="175"/>
      <c r="H11" s="21"/>
    </row>
    <row r="12" spans="1:8" s="7" customFormat="1" ht="13.15" customHeight="1" x14ac:dyDescent="0.2">
      <c r="A12" s="163" t="s">
        <v>434</v>
      </c>
      <c r="B12" s="6" t="s">
        <v>6</v>
      </c>
      <c r="C12" s="6">
        <v>3</v>
      </c>
      <c r="D12" s="50"/>
      <c r="E12" s="164"/>
      <c r="F12" s="175"/>
      <c r="G12" s="175"/>
      <c r="H12" s="21"/>
    </row>
    <row r="13" spans="1:8" s="7" customFormat="1" ht="13.15" customHeight="1" x14ac:dyDescent="0.2">
      <c r="A13" s="163" t="s">
        <v>435</v>
      </c>
      <c r="B13" s="6" t="s">
        <v>6</v>
      </c>
      <c r="C13" s="6">
        <v>4</v>
      </c>
      <c r="D13" s="50"/>
      <c r="E13" s="164"/>
      <c r="F13" s="175"/>
      <c r="G13" s="175"/>
      <c r="H13" s="21"/>
    </row>
    <row r="14" spans="1:8" s="7" customFormat="1" x14ac:dyDescent="0.2">
      <c r="A14" s="163" t="s">
        <v>436</v>
      </c>
      <c r="B14" s="6" t="s">
        <v>6</v>
      </c>
      <c r="C14" s="6">
        <v>2</v>
      </c>
      <c r="D14" s="50"/>
      <c r="E14" s="164"/>
      <c r="F14" s="175"/>
      <c r="G14" s="175"/>
      <c r="H14" s="21"/>
    </row>
    <row r="15" spans="1:8" s="7" customFormat="1" x14ac:dyDescent="0.2">
      <c r="A15" s="163" t="s">
        <v>719</v>
      </c>
      <c r="B15" s="34" t="s">
        <v>15</v>
      </c>
      <c r="C15" s="34">
        <v>2</v>
      </c>
      <c r="D15" s="50"/>
      <c r="E15" s="164"/>
      <c r="F15" s="175"/>
      <c r="G15" s="175"/>
      <c r="H15" s="21"/>
    </row>
    <row r="16" spans="1:8" s="7" customFormat="1" x14ac:dyDescent="0.2">
      <c r="A16" s="163" t="s">
        <v>720</v>
      </c>
      <c r="B16" s="34" t="s">
        <v>15</v>
      </c>
      <c r="C16" s="34">
        <v>2</v>
      </c>
      <c r="D16" s="50"/>
      <c r="E16" s="189"/>
      <c r="F16" s="175"/>
      <c r="G16" s="175"/>
      <c r="H16" s="21"/>
    </row>
    <row r="17" spans="1:11" s="7" customFormat="1" x14ac:dyDescent="0.2">
      <c r="A17" s="163" t="s">
        <v>721</v>
      </c>
      <c r="B17" s="6" t="s">
        <v>4</v>
      </c>
      <c r="C17" s="6">
        <v>3</v>
      </c>
      <c r="D17" s="50"/>
      <c r="E17" s="164"/>
      <c r="F17" s="175"/>
      <c r="G17" s="175"/>
      <c r="H17" s="21"/>
    </row>
    <row r="18" spans="1:11" s="7" customFormat="1" x14ac:dyDescent="0.2">
      <c r="A18" s="163" t="s">
        <v>724</v>
      </c>
      <c r="B18" s="6" t="s">
        <v>4</v>
      </c>
      <c r="C18" s="6">
        <v>1</v>
      </c>
      <c r="D18" s="50"/>
      <c r="E18" s="164"/>
      <c r="F18" s="175"/>
      <c r="G18" s="175"/>
      <c r="H18" s="21"/>
    </row>
    <row r="19" spans="1:11" s="7" customFormat="1" x14ac:dyDescent="0.2">
      <c r="A19" s="163" t="s">
        <v>725</v>
      </c>
      <c r="B19" s="6" t="s">
        <v>4</v>
      </c>
      <c r="C19" s="6">
        <v>1</v>
      </c>
      <c r="D19" s="50"/>
      <c r="E19" s="164"/>
      <c r="F19" s="175"/>
      <c r="G19" s="175"/>
      <c r="H19" s="21"/>
    </row>
    <row r="20" spans="1:11" s="7" customFormat="1" x14ac:dyDescent="0.2">
      <c r="A20" s="190" t="s">
        <v>183</v>
      </c>
      <c r="B20" s="34" t="s">
        <v>15</v>
      </c>
      <c r="C20" s="34">
        <v>2</v>
      </c>
      <c r="D20" s="50"/>
      <c r="E20" s="164"/>
      <c r="F20" s="175"/>
      <c r="G20" s="175"/>
      <c r="H20" s="21"/>
      <c r="I20" s="39"/>
      <c r="J20" s="40"/>
      <c r="K20" s="40"/>
    </row>
    <row r="21" spans="1:11" s="7" customFormat="1" x14ac:dyDescent="0.2">
      <c r="A21" s="190" t="s">
        <v>723</v>
      </c>
      <c r="B21" s="34" t="s">
        <v>15</v>
      </c>
      <c r="C21" s="34">
        <v>2</v>
      </c>
      <c r="D21" s="50"/>
      <c r="E21" s="164"/>
      <c r="F21" s="175"/>
      <c r="G21" s="175"/>
      <c r="H21" s="21"/>
    </row>
    <row r="22" spans="1:11" s="7" customFormat="1" x14ac:dyDescent="0.2">
      <c r="A22" s="190" t="s">
        <v>131</v>
      </c>
      <c r="B22" s="34" t="s">
        <v>3</v>
      </c>
      <c r="C22" s="34">
        <v>5</v>
      </c>
      <c r="D22" s="50"/>
      <c r="E22" s="164"/>
      <c r="F22" s="175"/>
      <c r="G22" s="175"/>
      <c r="H22" s="21"/>
    </row>
    <row r="23" spans="1:11" s="7" customFormat="1" ht="17.45" customHeight="1" x14ac:dyDescent="0.2">
      <c r="A23" s="190" t="s">
        <v>472</v>
      </c>
      <c r="B23" s="34" t="s">
        <v>19</v>
      </c>
      <c r="C23" s="34">
        <v>1</v>
      </c>
      <c r="D23" s="50"/>
      <c r="E23" s="164"/>
      <c r="F23" s="175"/>
      <c r="G23" s="175"/>
      <c r="H23" s="21"/>
    </row>
    <row r="24" spans="1:11" s="7" customFormat="1" ht="13.7" customHeight="1" x14ac:dyDescent="0.2">
      <c r="A24" s="163" t="s">
        <v>717</v>
      </c>
      <c r="B24" s="33" t="s">
        <v>15</v>
      </c>
      <c r="C24" s="33">
        <v>9</v>
      </c>
      <c r="D24" s="49"/>
      <c r="E24" s="171"/>
      <c r="F24" s="175"/>
      <c r="G24" s="175"/>
      <c r="H24" s="21"/>
      <c r="I24" s="39"/>
      <c r="J24" s="40"/>
      <c r="K24" s="40"/>
    </row>
    <row r="25" spans="1:11" s="7" customFormat="1" ht="13.7" customHeight="1" x14ac:dyDescent="0.2">
      <c r="A25" s="163" t="s">
        <v>718</v>
      </c>
      <c r="B25" s="36" t="s">
        <v>15</v>
      </c>
      <c r="C25" s="33">
        <v>2</v>
      </c>
      <c r="D25" s="49"/>
      <c r="E25" s="191"/>
      <c r="F25" s="175"/>
      <c r="G25" s="175"/>
      <c r="H25" s="21"/>
      <c r="I25" s="39"/>
      <c r="J25" s="40"/>
      <c r="K25" s="40"/>
    </row>
    <row r="26" spans="1:11" s="7" customFormat="1" x14ac:dyDescent="0.2">
      <c r="A26" s="190" t="s">
        <v>727</v>
      </c>
      <c r="B26" s="16" t="s">
        <v>726</v>
      </c>
      <c r="C26" s="8">
        <v>24</v>
      </c>
      <c r="D26" s="50"/>
      <c r="E26" s="166"/>
      <c r="F26" s="175"/>
      <c r="G26" s="175"/>
      <c r="H26" s="21"/>
    </row>
    <row r="27" spans="1:11" s="7" customFormat="1" x14ac:dyDescent="0.2">
      <c r="A27" s="190" t="s">
        <v>716</v>
      </c>
      <c r="B27" s="16" t="s">
        <v>15</v>
      </c>
      <c r="C27" s="8">
        <v>1</v>
      </c>
      <c r="D27" s="50"/>
      <c r="E27" s="166"/>
      <c r="F27" s="175"/>
      <c r="G27" s="175"/>
      <c r="H27" s="21"/>
    </row>
    <row r="28" spans="1:11" s="7" customFormat="1" x14ac:dyDescent="0.2">
      <c r="A28" s="192" t="s">
        <v>795</v>
      </c>
      <c r="B28" s="34" t="s">
        <v>15</v>
      </c>
      <c r="C28" s="34">
        <v>2</v>
      </c>
      <c r="D28" s="50"/>
      <c r="E28" s="164"/>
      <c r="F28" s="175"/>
      <c r="G28" s="175"/>
      <c r="H28" s="21"/>
    </row>
    <row r="29" spans="1:11" s="7" customFormat="1" x14ac:dyDescent="0.2">
      <c r="A29" s="193" t="s">
        <v>722</v>
      </c>
      <c r="B29" s="16" t="s">
        <v>4</v>
      </c>
      <c r="C29" s="6">
        <v>2</v>
      </c>
      <c r="D29" s="50"/>
      <c r="E29" s="166" t="s">
        <v>28</v>
      </c>
      <c r="F29" s="175"/>
      <c r="G29" s="175"/>
      <c r="H29" s="21"/>
    </row>
    <row r="30" spans="1:11" s="7" customFormat="1" ht="13.5" thickBot="1" x14ac:dyDescent="0.25">
      <c r="A30" s="165"/>
      <c r="B30" s="16"/>
      <c r="C30" s="16"/>
      <c r="D30" s="56"/>
      <c r="E30" s="166"/>
      <c r="F30" s="175"/>
      <c r="G30" s="175"/>
      <c r="H30" s="21"/>
    </row>
    <row r="31" spans="1:11" s="11" customFormat="1" ht="22.15" customHeight="1" thickBot="1" x14ac:dyDescent="0.3">
      <c r="A31" s="248" t="s">
        <v>427</v>
      </c>
      <c r="B31" s="249"/>
      <c r="C31" s="249"/>
      <c r="D31" s="72"/>
      <c r="E31" s="188"/>
      <c r="F31" s="174"/>
      <c r="G31" s="174"/>
      <c r="H31" s="112"/>
    </row>
    <row r="32" spans="1:11" s="10" customFormat="1" ht="13.7" customHeight="1" thickBot="1" x14ac:dyDescent="0.25">
      <c r="A32" s="194" t="s">
        <v>677</v>
      </c>
      <c r="B32" s="64"/>
      <c r="C32" s="64"/>
      <c r="D32" s="73"/>
      <c r="E32" s="195"/>
      <c r="F32" s="176"/>
      <c r="G32" s="176"/>
      <c r="H32" s="111"/>
    </row>
    <row r="33" spans="1:8" s="7" customFormat="1" x14ac:dyDescent="0.2">
      <c r="A33" s="170" t="s">
        <v>110</v>
      </c>
      <c r="B33" s="15" t="s">
        <v>15</v>
      </c>
      <c r="C33" s="33">
        <v>1</v>
      </c>
      <c r="D33" s="49"/>
      <c r="E33" s="171" t="s">
        <v>28</v>
      </c>
      <c r="F33" s="175"/>
      <c r="G33" s="175"/>
      <c r="H33" s="21"/>
    </row>
    <row r="34" spans="1:8" s="7" customFormat="1" x14ac:dyDescent="0.2">
      <c r="A34" s="170" t="s">
        <v>445</v>
      </c>
      <c r="B34" s="15" t="s">
        <v>166</v>
      </c>
      <c r="C34" s="33">
        <v>2</v>
      </c>
      <c r="D34" s="49"/>
      <c r="E34" s="171"/>
      <c r="F34" s="175"/>
      <c r="G34" s="175"/>
      <c r="H34" s="21"/>
    </row>
    <row r="35" spans="1:8" s="7" customFormat="1" ht="13.15" customHeight="1" x14ac:dyDescent="0.2">
      <c r="A35" s="190" t="s">
        <v>458</v>
      </c>
      <c r="B35" s="34" t="s">
        <v>15</v>
      </c>
      <c r="C35" s="34">
        <v>1</v>
      </c>
      <c r="D35" s="50"/>
      <c r="E35" s="164"/>
      <c r="F35" s="175"/>
      <c r="G35" s="175"/>
      <c r="H35" s="21"/>
    </row>
    <row r="36" spans="1:8" s="7" customFormat="1" ht="13.15" customHeight="1" x14ac:dyDescent="0.2">
      <c r="A36" s="190" t="s">
        <v>255</v>
      </c>
      <c r="B36" s="6" t="s">
        <v>11</v>
      </c>
      <c r="C36" s="34">
        <v>13</v>
      </c>
      <c r="D36" s="50"/>
      <c r="E36" s="164"/>
      <c r="F36" s="175"/>
      <c r="G36" s="175"/>
      <c r="H36" s="21"/>
    </row>
    <row r="37" spans="1:8" s="7" customFormat="1" ht="13.15" customHeight="1" x14ac:dyDescent="0.2">
      <c r="A37" s="190" t="s">
        <v>794</v>
      </c>
      <c r="B37" s="6" t="s">
        <v>15</v>
      </c>
      <c r="C37" s="34">
        <v>1</v>
      </c>
      <c r="D37" s="50"/>
      <c r="E37" s="164"/>
      <c r="F37" s="175"/>
      <c r="G37" s="175"/>
      <c r="H37" s="21"/>
    </row>
    <row r="38" spans="1:8" s="7" customFormat="1" x14ac:dyDescent="0.2">
      <c r="A38" s="163" t="s">
        <v>247</v>
      </c>
      <c r="B38" s="34" t="s">
        <v>15</v>
      </c>
      <c r="C38" s="34">
        <v>3</v>
      </c>
      <c r="D38" s="50"/>
      <c r="E38" s="164" t="s">
        <v>28</v>
      </c>
      <c r="F38" s="175"/>
      <c r="G38" s="175"/>
      <c r="H38" s="21"/>
    </row>
    <row r="39" spans="1:8" s="7" customFormat="1" ht="13.15" customHeight="1" x14ac:dyDescent="0.2">
      <c r="A39" s="163" t="s">
        <v>248</v>
      </c>
      <c r="B39" s="34" t="s">
        <v>15</v>
      </c>
      <c r="C39" s="34">
        <v>2</v>
      </c>
      <c r="D39" s="50"/>
      <c r="E39" s="164" t="s">
        <v>28</v>
      </c>
      <c r="F39" s="175"/>
      <c r="G39" s="175"/>
      <c r="H39" s="21"/>
    </row>
    <row r="40" spans="1:8" s="7" customFormat="1" ht="13.15" customHeight="1" x14ac:dyDescent="0.2">
      <c r="A40" s="190" t="s">
        <v>460</v>
      </c>
      <c r="B40" s="34" t="s">
        <v>15</v>
      </c>
      <c r="C40" s="34">
        <v>4</v>
      </c>
      <c r="D40" s="50"/>
      <c r="E40" s="164"/>
      <c r="F40" s="175"/>
      <c r="G40" s="175"/>
      <c r="H40" s="21"/>
    </row>
    <row r="41" spans="1:8" s="157" customFormat="1" ht="13.15" customHeight="1" x14ac:dyDescent="0.2">
      <c r="A41" s="196" t="s">
        <v>731</v>
      </c>
      <c r="B41" s="34" t="s">
        <v>15</v>
      </c>
      <c r="C41" s="156">
        <v>1</v>
      </c>
      <c r="D41" s="50"/>
      <c r="E41" s="189"/>
      <c r="F41" s="175"/>
      <c r="G41" s="175"/>
      <c r="H41" s="155"/>
    </row>
    <row r="42" spans="1:8" s="7" customFormat="1" ht="13.15" customHeight="1" x14ac:dyDescent="0.2">
      <c r="A42" s="163" t="s">
        <v>249</v>
      </c>
      <c r="B42" s="34" t="s">
        <v>15</v>
      </c>
      <c r="C42" s="34">
        <v>2</v>
      </c>
      <c r="D42" s="50"/>
      <c r="E42" s="164" t="s">
        <v>28</v>
      </c>
      <c r="F42" s="175"/>
      <c r="G42" s="175"/>
      <c r="H42" s="21"/>
    </row>
    <row r="43" spans="1:8" s="7" customFormat="1" x14ac:dyDescent="0.2">
      <c r="A43" s="163" t="s">
        <v>250</v>
      </c>
      <c r="B43" s="34" t="s">
        <v>15</v>
      </c>
      <c r="C43" s="34">
        <v>1</v>
      </c>
      <c r="D43" s="50"/>
      <c r="E43" s="164" t="s">
        <v>28</v>
      </c>
      <c r="F43" s="175"/>
      <c r="G43" s="175"/>
      <c r="H43" s="21"/>
    </row>
    <row r="44" spans="1:8" s="7" customFormat="1" x14ac:dyDescent="0.2">
      <c r="A44" s="163" t="s">
        <v>251</v>
      </c>
      <c r="B44" s="34" t="s">
        <v>15</v>
      </c>
      <c r="C44" s="34">
        <v>2</v>
      </c>
      <c r="D44" s="50"/>
      <c r="E44" s="164" t="s">
        <v>28</v>
      </c>
      <c r="F44" s="175"/>
      <c r="G44" s="175"/>
      <c r="H44" s="21"/>
    </row>
    <row r="45" spans="1:8" s="7" customFormat="1" x14ac:dyDescent="0.2">
      <c r="A45" s="163" t="s">
        <v>252</v>
      </c>
      <c r="B45" s="34" t="s">
        <v>15</v>
      </c>
      <c r="C45" s="34">
        <v>4</v>
      </c>
      <c r="D45" s="50"/>
      <c r="E45" s="164"/>
      <c r="F45" s="175"/>
      <c r="G45" s="175"/>
      <c r="H45" s="21"/>
    </row>
    <row r="46" spans="1:8" s="7" customFormat="1" x14ac:dyDescent="0.2">
      <c r="A46" s="190" t="s">
        <v>461</v>
      </c>
      <c r="B46" s="34" t="s">
        <v>15</v>
      </c>
      <c r="C46" s="34">
        <v>1</v>
      </c>
      <c r="D46" s="50"/>
      <c r="E46" s="164"/>
      <c r="F46" s="175"/>
      <c r="G46" s="175"/>
      <c r="H46" s="21"/>
    </row>
    <row r="47" spans="1:8" s="7" customFormat="1" x14ac:dyDescent="0.2">
      <c r="A47" s="190" t="s">
        <v>462</v>
      </c>
      <c r="B47" s="34" t="s">
        <v>15</v>
      </c>
      <c r="C47" s="34">
        <v>1</v>
      </c>
      <c r="D47" s="50"/>
      <c r="E47" s="164"/>
      <c r="F47" s="175"/>
      <c r="G47" s="175"/>
      <c r="H47" s="21"/>
    </row>
    <row r="48" spans="1:8" s="7" customFormat="1" x14ac:dyDescent="0.2">
      <c r="A48" s="190" t="s">
        <v>463</v>
      </c>
      <c r="B48" s="34" t="s">
        <v>15</v>
      </c>
      <c r="C48" s="34">
        <v>1</v>
      </c>
      <c r="D48" s="50"/>
      <c r="E48" s="164"/>
      <c r="F48" s="175"/>
      <c r="G48" s="175"/>
      <c r="H48" s="21"/>
    </row>
    <row r="49" spans="1:8" s="7" customFormat="1" ht="13.15" customHeight="1" x14ac:dyDescent="0.2">
      <c r="A49" s="163" t="s">
        <v>253</v>
      </c>
      <c r="B49" s="34" t="s">
        <v>15</v>
      </c>
      <c r="C49" s="34">
        <v>2</v>
      </c>
      <c r="D49" s="50"/>
      <c r="E49" s="164"/>
      <c r="F49" s="175"/>
      <c r="G49" s="175"/>
      <c r="H49" s="21"/>
    </row>
    <row r="50" spans="1:8" s="7" customFormat="1" ht="13.15" customHeight="1" x14ac:dyDescent="0.2">
      <c r="A50" s="163" t="s">
        <v>254</v>
      </c>
      <c r="B50" s="34" t="s">
        <v>15</v>
      </c>
      <c r="C50" s="34">
        <v>2</v>
      </c>
      <c r="D50" s="50"/>
      <c r="E50" s="164"/>
      <c r="F50" s="175"/>
      <c r="G50" s="175"/>
      <c r="H50" s="21"/>
    </row>
    <row r="51" spans="1:8" s="7" customFormat="1" ht="13.15" customHeight="1" x14ac:dyDescent="0.2">
      <c r="A51" s="190" t="s">
        <v>730</v>
      </c>
      <c r="B51" s="34" t="s">
        <v>15</v>
      </c>
      <c r="C51" s="34">
        <v>2</v>
      </c>
      <c r="D51" s="50"/>
      <c r="E51" s="164"/>
      <c r="F51" s="175"/>
      <c r="G51" s="175"/>
      <c r="H51" s="21"/>
    </row>
    <row r="52" spans="1:8" s="7" customFormat="1" ht="13.15" customHeight="1" x14ac:dyDescent="0.2">
      <c r="A52" s="190" t="s">
        <v>459</v>
      </c>
      <c r="B52" s="34" t="s">
        <v>15</v>
      </c>
      <c r="C52" s="34">
        <v>1</v>
      </c>
      <c r="D52" s="50"/>
      <c r="E52" s="164"/>
      <c r="F52" s="175"/>
      <c r="G52" s="175"/>
      <c r="H52" s="21"/>
    </row>
    <row r="53" spans="1:8" s="7" customFormat="1" ht="13.15" customHeight="1" x14ac:dyDescent="0.2">
      <c r="A53" s="163" t="s">
        <v>106</v>
      </c>
      <c r="B53" s="34" t="s">
        <v>15</v>
      </c>
      <c r="C53" s="34">
        <v>1</v>
      </c>
      <c r="D53" s="50"/>
      <c r="E53" s="189"/>
      <c r="F53" s="175"/>
      <c r="G53" s="175"/>
      <c r="H53" s="21"/>
    </row>
    <row r="54" spans="1:8" s="7" customFormat="1" ht="13.15" customHeight="1" x14ac:dyDescent="0.2">
      <c r="A54" s="163" t="s">
        <v>107</v>
      </c>
      <c r="B54" s="6" t="s">
        <v>21</v>
      </c>
      <c r="C54" s="34">
        <v>1</v>
      </c>
      <c r="D54" s="50"/>
      <c r="E54" s="189"/>
      <c r="F54" s="175"/>
      <c r="G54" s="175"/>
      <c r="H54" s="21"/>
    </row>
    <row r="55" spans="1:8" s="7" customFormat="1" x14ac:dyDescent="0.2">
      <c r="A55" s="163" t="s">
        <v>111</v>
      </c>
      <c r="B55" s="6" t="s">
        <v>11</v>
      </c>
      <c r="C55" s="34">
        <v>1</v>
      </c>
      <c r="D55" s="50"/>
      <c r="E55" s="164"/>
      <c r="F55" s="175"/>
      <c r="G55" s="175"/>
      <c r="H55" s="21"/>
    </row>
    <row r="56" spans="1:8" s="7" customFormat="1" ht="13.7" customHeight="1" x14ac:dyDescent="0.2">
      <c r="A56" s="163" t="s">
        <v>256</v>
      </c>
      <c r="B56" s="6" t="s">
        <v>108</v>
      </c>
      <c r="C56" s="34">
        <v>15</v>
      </c>
      <c r="D56" s="50"/>
      <c r="E56" s="164"/>
      <c r="F56" s="175"/>
      <c r="G56" s="175"/>
      <c r="H56" s="21"/>
    </row>
    <row r="57" spans="1:8" s="7" customFormat="1" ht="12.75" customHeight="1" x14ac:dyDescent="0.2">
      <c r="A57" s="163" t="s">
        <v>732</v>
      </c>
      <c r="B57" s="6" t="s">
        <v>108</v>
      </c>
      <c r="C57" s="34">
        <v>2</v>
      </c>
      <c r="D57" s="50"/>
      <c r="E57" s="189"/>
      <c r="F57" s="175"/>
      <c r="G57" s="175"/>
      <c r="H57" s="21"/>
    </row>
    <row r="58" spans="1:8" s="7" customFormat="1" x14ac:dyDescent="0.2">
      <c r="A58" s="163" t="s">
        <v>257</v>
      </c>
      <c r="B58" s="6" t="s">
        <v>15</v>
      </c>
      <c r="C58" s="34">
        <v>2</v>
      </c>
      <c r="D58" s="50"/>
      <c r="E58" s="164"/>
      <c r="F58" s="175"/>
      <c r="G58" s="175"/>
      <c r="H58" s="21"/>
    </row>
    <row r="59" spans="1:8" s="7" customFormat="1" x14ac:dyDescent="0.2">
      <c r="A59" s="190" t="s">
        <v>464</v>
      </c>
      <c r="B59" s="34" t="s">
        <v>15</v>
      </c>
      <c r="C59" s="34">
        <v>1</v>
      </c>
      <c r="D59" s="50"/>
      <c r="E59" s="164"/>
      <c r="F59" s="175"/>
      <c r="G59" s="175"/>
      <c r="H59" s="21"/>
    </row>
    <row r="60" spans="1:8" s="7" customFormat="1" x14ac:dyDescent="0.2">
      <c r="A60" s="163" t="s">
        <v>258</v>
      </c>
      <c r="B60" s="6" t="s">
        <v>15</v>
      </c>
      <c r="C60" s="34">
        <v>2</v>
      </c>
      <c r="D60" s="50"/>
      <c r="E60" s="164"/>
      <c r="F60" s="175"/>
      <c r="G60" s="175"/>
      <c r="H60" s="21"/>
    </row>
    <row r="61" spans="1:8" s="7" customFormat="1" ht="13.15" customHeight="1" x14ac:dyDescent="0.2">
      <c r="A61" s="163" t="s">
        <v>259</v>
      </c>
      <c r="B61" s="6" t="s">
        <v>15</v>
      </c>
      <c r="C61" s="34">
        <v>2</v>
      </c>
      <c r="D61" s="50"/>
      <c r="E61" s="164"/>
      <c r="F61" s="175"/>
      <c r="G61" s="175"/>
      <c r="H61" s="21"/>
    </row>
    <row r="62" spans="1:8" s="7" customFormat="1" ht="13.15" customHeight="1" x14ac:dyDescent="0.2">
      <c r="A62" s="163" t="s">
        <v>260</v>
      </c>
      <c r="B62" s="6" t="s">
        <v>15</v>
      </c>
      <c r="C62" s="34">
        <v>1</v>
      </c>
      <c r="D62" s="50"/>
      <c r="E62" s="164"/>
      <c r="F62" s="175"/>
      <c r="G62" s="175"/>
      <c r="H62" s="21"/>
    </row>
    <row r="63" spans="1:8" s="7" customFormat="1" ht="13.15" customHeight="1" x14ac:dyDescent="0.2">
      <c r="A63" s="190" t="s">
        <v>465</v>
      </c>
      <c r="B63" s="6" t="s">
        <v>15</v>
      </c>
      <c r="C63" s="34">
        <v>1</v>
      </c>
      <c r="D63" s="50"/>
      <c r="E63" s="164"/>
      <c r="F63" s="175"/>
      <c r="G63" s="175"/>
      <c r="H63" s="21"/>
    </row>
    <row r="64" spans="1:8" s="7" customFormat="1" x14ac:dyDescent="0.2">
      <c r="A64" s="163" t="s">
        <v>261</v>
      </c>
      <c r="B64" s="6" t="s">
        <v>393</v>
      </c>
      <c r="C64" s="34">
        <v>5</v>
      </c>
      <c r="D64" s="50"/>
      <c r="E64" s="164"/>
      <c r="F64" s="175"/>
      <c r="G64" s="175"/>
      <c r="H64" s="21"/>
    </row>
    <row r="65" spans="1:8" s="7" customFormat="1" ht="13.5" thickBot="1" x14ac:dyDescent="0.25">
      <c r="A65" s="165"/>
      <c r="B65" s="20"/>
      <c r="C65" s="36"/>
      <c r="D65" s="56"/>
      <c r="E65" s="191"/>
      <c r="F65" s="175"/>
      <c r="G65" s="175"/>
      <c r="H65" s="21"/>
    </row>
    <row r="66" spans="1:8" s="7" customFormat="1" ht="13.15" customHeight="1" thickBot="1" x14ac:dyDescent="0.25">
      <c r="A66" s="151" t="s">
        <v>678</v>
      </c>
      <c r="B66" s="9"/>
      <c r="C66" s="9"/>
      <c r="D66" s="114"/>
      <c r="E66" s="197"/>
      <c r="F66" s="176"/>
      <c r="G66" s="176"/>
      <c r="H66" s="21"/>
    </row>
    <row r="67" spans="1:8" s="7" customFormat="1" ht="13.15" customHeight="1" x14ac:dyDescent="0.2">
      <c r="A67" s="163" t="s">
        <v>247</v>
      </c>
      <c r="B67" s="6" t="s">
        <v>15</v>
      </c>
      <c r="C67" s="34">
        <v>2</v>
      </c>
      <c r="D67" s="50"/>
      <c r="E67" s="164"/>
      <c r="F67" s="175"/>
      <c r="G67" s="175"/>
      <c r="H67" s="21"/>
    </row>
    <row r="68" spans="1:8" s="7" customFormat="1" ht="13.15" customHeight="1" x14ac:dyDescent="0.2">
      <c r="A68" s="190" t="s">
        <v>460</v>
      </c>
      <c r="B68" s="6" t="s">
        <v>15</v>
      </c>
      <c r="C68" s="34">
        <v>1</v>
      </c>
      <c r="D68" s="50"/>
      <c r="E68" s="164"/>
      <c r="F68" s="175"/>
      <c r="G68" s="175"/>
      <c r="H68" s="21"/>
    </row>
    <row r="69" spans="1:8" s="7" customFormat="1" ht="13.15" customHeight="1" x14ac:dyDescent="0.2">
      <c r="A69" s="163" t="s">
        <v>679</v>
      </c>
      <c r="B69" s="6" t="s">
        <v>15</v>
      </c>
      <c r="C69" s="34">
        <v>1</v>
      </c>
      <c r="D69" s="50"/>
      <c r="E69" s="164"/>
      <c r="F69" s="175"/>
      <c r="G69" s="175"/>
      <c r="H69" s="21"/>
    </row>
    <row r="70" spans="1:8" s="7" customFormat="1" ht="13.15" customHeight="1" x14ac:dyDescent="0.2">
      <c r="A70" s="163" t="s">
        <v>680</v>
      </c>
      <c r="B70" s="6" t="s">
        <v>15</v>
      </c>
      <c r="C70" s="34">
        <v>1</v>
      </c>
      <c r="D70" s="50"/>
      <c r="E70" s="164"/>
      <c r="F70" s="175"/>
      <c r="G70" s="175"/>
      <c r="H70" s="21"/>
    </row>
    <row r="71" spans="1:8" s="7" customFormat="1" ht="25.5" x14ac:dyDescent="0.2">
      <c r="A71" s="163" t="s">
        <v>799</v>
      </c>
      <c r="B71" s="6" t="s">
        <v>800</v>
      </c>
      <c r="C71" s="34">
        <v>15</v>
      </c>
      <c r="D71" s="50"/>
      <c r="E71" s="164"/>
      <c r="F71" s="175"/>
      <c r="G71" s="175"/>
      <c r="H71" s="21"/>
    </row>
    <row r="72" spans="1:8" s="7" customFormat="1" ht="13.15" customHeight="1" x14ac:dyDescent="0.2">
      <c r="A72" s="163" t="s">
        <v>106</v>
      </c>
      <c r="B72" s="6" t="s">
        <v>15</v>
      </c>
      <c r="C72" s="34">
        <v>1</v>
      </c>
      <c r="D72" s="50"/>
      <c r="E72" s="164"/>
      <c r="F72" s="175"/>
      <c r="G72" s="175"/>
      <c r="H72" s="21"/>
    </row>
    <row r="73" spans="1:8" s="7" customFormat="1" ht="13.15" customHeight="1" x14ac:dyDescent="0.2">
      <c r="A73" s="163" t="s">
        <v>107</v>
      </c>
      <c r="B73" s="6" t="s">
        <v>12</v>
      </c>
      <c r="C73" s="34">
        <v>2</v>
      </c>
      <c r="D73" s="50"/>
      <c r="E73" s="164"/>
      <c r="F73" s="175"/>
      <c r="G73" s="175"/>
      <c r="H73" s="21"/>
    </row>
    <row r="74" spans="1:8" s="7" customFormat="1" ht="13.15" customHeight="1" x14ac:dyDescent="0.2">
      <c r="A74" s="163" t="s">
        <v>681</v>
      </c>
      <c r="B74" s="6" t="s">
        <v>15</v>
      </c>
      <c r="C74" s="34">
        <v>1</v>
      </c>
      <c r="D74" s="50"/>
      <c r="E74" s="164"/>
      <c r="F74" s="175"/>
      <c r="G74" s="175"/>
      <c r="H74" s="21"/>
    </row>
    <row r="75" spans="1:8" s="7" customFormat="1" ht="13.15" customHeight="1" x14ac:dyDescent="0.2">
      <c r="A75" s="190" t="s">
        <v>682</v>
      </c>
      <c r="B75" s="6" t="s">
        <v>15</v>
      </c>
      <c r="C75" s="34">
        <v>1</v>
      </c>
      <c r="D75" s="50"/>
      <c r="E75" s="164"/>
      <c r="F75" s="175"/>
      <c r="G75" s="175"/>
      <c r="H75" s="21"/>
    </row>
    <row r="76" spans="1:8" s="7" customFormat="1" ht="13.15" customHeight="1" thickBot="1" x14ac:dyDescent="0.25">
      <c r="A76" s="163"/>
      <c r="B76" s="6"/>
      <c r="C76" s="34"/>
      <c r="D76" s="50"/>
      <c r="E76" s="164"/>
      <c r="F76" s="175"/>
      <c r="G76" s="175"/>
      <c r="H76" s="21"/>
    </row>
    <row r="77" spans="1:8" s="10" customFormat="1" ht="13.5" thickBot="1" x14ac:dyDescent="0.25">
      <c r="A77" s="76" t="s">
        <v>120</v>
      </c>
      <c r="B77" s="9"/>
      <c r="C77" s="9"/>
      <c r="D77" s="53"/>
      <c r="E77" s="197"/>
      <c r="F77" s="176"/>
      <c r="G77" s="175"/>
      <c r="H77" s="111"/>
    </row>
    <row r="78" spans="1:8" s="7" customFormat="1" x14ac:dyDescent="0.2">
      <c r="A78" s="170" t="s">
        <v>818</v>
      </c>
      <c r="B78" s="8" t="s">
        <v>15</v>
      </c>
      <c r="C78" s="33">
        <v>17</v>
      </c>
      <c r="D78" s="49"/>
      <c r="E78" s="171"/>
      <c r="F78" s="175"/>
      <c r="G78" s="175"/>
      <c r="H78" s="21"/>
    </row>
    <row r="79" spans="1:8" s="7" customFormat="1" x14ac:dyDescent="0.2">
      <c r="A79" s="170" t="s">
        <v>733</v>
      </c>
      <c r="B79" s="8" t="s">
        <v>15</v>
      </c>
      <c r="C79" s="33">
        <v>2</v>
      </c>
      <c r="D79" s="49"/>
      <c r="E79" s="171"/>
      <c r="F79" s="175"/>
      <c r="G79" s="175"/>
      <c r="H79" s="21"/>
    </row>
    <row r="80" spans="1:8" s="7" customFormat="1" x14ac:dyDescent="0.2">
      <c r="A80" s="170" t="s">
        <v>200</v>
      </c>
      <c r="B80" s="8" t="s">
        <v>15</v>
      </c>
      <c r="C80" s="34">
        <v>1</v>
      </c>
      <c r="D80" s="50"/>
      <c r="E80" s="171"/>
      <c r="F80" s="175"/>
      <c r="G80" s="175"/>
      <c r="H80" s="21"/>
    </row>
    <row r="81" spans="1:8" s="7" customFormat="1" x14ac:dyDescent="0.2">
      <c r="A81" s="163" t="s">
        <v>584</v>
      </c>
      <c r="B81" s="8" t="s">
        <v>15</v>
      </c>
      <c r="C81" s="34">
        <v>2</v>
      </c>
      <c r="D81" s="50"/>
      <c r="E81" s="164"/>
      <c r="F81" s="175"/>
      <c r="G81" s="175"/>
      <c r="H81" s="21"/>
    </row>
    <row r="82" spans="1:8" s="7" customFormat="1" x14ac:dyDescent="0.2">
      <c r="A82" s="193" t="s">
        <v>658</v>
      </c>
      <c r="B82" s="6" t="s">
        <v>15</v>
      </c>
      <c r="C82" s="34">
        <v>5</v>
      </c>
      <c r="D82" s="50"/>
      <c r="E82" s="166"/>
      <c r="F82" s="175"/>
      <c r="G82" s="175"/>
      <c r="H82" s="21"/>
    </row>
    <row r="83" spans="1:8" s="7" customFormat="1" x14ac:dyDescent="0.2">
      <c r="A83" s="193" t="s">
        <v>779</v>
      </c>
      <c r="B83" s="8" t="s">
        <v>15</v>
      </c>
      <c r="C83" s="34">
        <v>5</v>
      </c>
      <c r="D83" s="50"/>
      <c r="E83" s="166"/>
      <c r="F83" s="175"/>
      <c r="G83" s="175"/>
      <c r="H83" s="21"/>
    </row>
    <row r="84" spans="1:8" s="7" customFormat="1" x14ac:dyDescent="0.2">
      <c r="A84" s="163" t="s">
        <v>661</v>
      </c>
      <c r="B84" s="8" t="s">
        <v>15</v>
      </c>
      <c r="C84" s="34">
        <v>5</v>
      </c>
      <c r="D84" s="50"/>
      <c r="E84" s="164"/>
      <c r="F84" s="175"/>
      <c r="G84" s="175"/>
      <c r="H84" s="21"/>
    </row>
    <row r="85" spans="1:8" s="7" customFormat="1" x14ac:dyDescent="0.2">
      <c r="A85" s="163" t="s">
        <v>819</v>
      </c>
      <c r="B85" s="8" t="s">
        <v>15</v>
      </c>
      <c r="C85" s="34">
        <v>7</v>
      </c>
      <c r="D85" s="50"/>
      <c r="E85" s="164"/>
      <c r="F85" s="175"/>
      <c r="G85" s="175"/>
      <c r="H85" s="21"/>
    </row>
    <row r="86" spans="1:8" s="7" customFormat="1" x14ac:dyDescent="0.2">
      <c r="A86" s="163" t="s">
        <v>778</v>
      </c>
      <c r="B86" s="8" t="s">
        <v>15</v>
      </c>
      <c r="C86" s="34">
        <v>2</v>
      </c>
      <c r="D86" s="50"/>
      <c r="E86" s="164"/>
      <c r="F86" s="175"/>
      <c r="G86" s="175"/>
      <c r="H86" s="21"/>
    </row>
    <row r="87" spans="1:8" s="7" customFormat="1" x14ac:dyDescent="0.2">
      <c r="A87" s="163" t="s">
        <v>734</v>
      </c>
      <c r="B87" s="8" t="s">
        <v>15</v>
      </c>
      <c r="C87" s="34">
        <v>7</v>
      </c>
      <c r="D87" s="50"/>
      <c r="E87" s="164"/>
      <c r="F87" s="175"/>
      <c r="G87" s="175"/>
      <c r="H87" s="21"/>
    </row>
    <row r="88" spans="1:8" s="7" customFormat="1" x14ac:dyDescent="0.2">
      <c r="A88" s="163" t="s">
        <v>820</v>
      </c>
      <c r="B88" s="8" t="s">
        <v>15</v>
      </c>
      <c r="C88" s="34">
        <v>3</v>
      </c>
      <c r="D88" s="50"/>
      <c r="E88" s="164"/>
      <c r="F88" s="175"/>
      <c r="G88" s="175"/>
      <c r="H88" s="21"/>
    </row>
    <row r="89" spans="1:8" s="7" customFormat="1" x14ac:dyDescent="0.2">
      <c r="A89" s="163" t="s">
        <v>387</v>
      </c>
      <c r="B89" s="8" t="s">
        <v>15</v>
      </c>
      <c r="C89" s="34">
        <v>28</v>
      </c>
      <c r="D89" s="50"/>
      <c r="E89" s="164"/>
      <c r="F89" s="175"/>
      <c r="G89" s="175"/>
      <c r="H89" s="21"/>
    </row>
    <row r="90" spans="1:8" s="7" customFormat="1" x14ac:dyDescent="0.2">
      <c r="A90" s="163" t="s">
        <v>161</v>
      </c>
      <c r="B90" s="8" t="s">
        <v>15</v>
      </c>
      <c r="C90" s="34">
        <v>5</v>
      </c>
      <c r="D90" s="50"/>
      <c r="E90" s="164"/>
      <c r="F90" s="175"/>
      <c r="G90" s="175"/>
      <c r="H90" s="21"/>
    </row>
    <row r="91" spans="1:8" s="7" customFormat="1" x14ac:dyDescent="0.2">
      <c r="A91" s="163" t="s">
        <v>122</v>
      </c>
      <c r="B91" s="8" t="s">
        <v>15</v>
      </c>
      <c r="C91" s="34">
        <v>1</v>
      </c>
      <c r="D91" s="50"/>
      <c r="E91" s="164"/>
      <c r="F91" s="175"/>
      <c r="G91" s="175"/>
      <c r="H91" s="21"/>
    </row>
    <row r="92" spans="1:8" s="7" customFormat="1" x14ac:dyDescent="0.2">
      <c r="A92" s="163" t="s">
        <v>707</v>
      </c>
      <c r="B92" s="8" t="s">
        <v>15</v>
      </c>
      <c r="C92" s="34">
        <v>4</v>
      </c>
      <c r="D92" s="50"/>
      <c r="E92" s="164"/>
      <c r="F92" s="175"/>
      <c r="G92" s="175"/>
      <c r="H92" s="21"/>
    </row>
    <row r="93" spans="1:8" s="7" customFormat="1" x14ac:dyDescent="0.2">
      <c r="A93" s="163" t="s">
        <v>728</v>
      </c>
      <c r="B93" s="8" t="s">
        <v>15</v>
      </c>
      <c r="C93" s="34">
        <v>1</v>
      </c>
      <c r="D93" s="50"/>
      <c r="E93" s="164"/>
      <c r="F93" s="175"/>
      <c r="G93" s="175"/>
      <c r="H93" s="21"/>
    </row>
    <row r="94" spans="1:8" s="7" customFormat="1" x14ac:dyDescent="0.2">
      <c r="A94" s="163" t="s">
        <v>660</v>
      </c>
      <c r="B94" s="8" t="s">
        <v>15</v>
      </c>
      <c r="C94" s="34">
        <v>25</v>
      </c>
      <c r="D94" s="50"/>
      <c r="E94" s="164"/>
      <c r="F94" s="175"/>
      <c r="G94" s="175"/>
      <c r="H94" s="21"/>
    </row>
    <row r="95" spans="1:8" s="7" customFormat="1" x14ac:dyDescent="0.2">
      <c r="A95" s="163" t="s">
        <v>133</v>
      </c>
      <c r="B95" s="8" t="s">
        <v>15</v>
      </c>
      <c r="C95" s="34">
        <v>1</v>
      </c>
      <c r="D95" s="50"/>
      <c r="E95" s="164"/>
      <c r="F95" s="175"/>
      <c r="G95" s="175"/>
      <c r="H95" s="21"/>
    </row>
    <row r="96" spans="1:8" s="7" customFormat="1" x14ac:dyDescent="0.2">
      <c r="A96" s="163" t="s">
        <v>121</v>
      </c>
      <c r="B96" s="6" t="s">
        <v>15</v>
      </c>
      <c r="C96" s="34">
        <v>3</v>
      </c>
      <c r="D96" s="50"/>
      <c r="E96" s="164"/>
      <c r="F96" s="175"/>
      <c r="G96" s="175"/>
      <c r="H96" s="21"/>
    </row>
    <row r="97" spans="1:11" s="7" customFormat="1" x14ac:dyDescent="0.2">
      <c r="A97" s="165" t="s">
        <v>220</v>
      </c>
      <c r="B97" s="6" t="s">
        <v>15</v>
      </c>
      <c r="C97" s="34">
        <v>9</v>
      </c>
      <c r="D97" s="50"/>
      <c r="E97" s="166"/>
      <c r="F97" s="175"/>
      <c r="G97" s="175"/>
      <c r="H97" s="21"/>
    </row>
    <row r="98" spans="1:11" s="7" customFormat="1" ht="13.15" customHeight="1" thickBot="1" x14ac:dyDescent="0.25">
      <c r="A98" s="165"/>
      <c r="B98" s="16"/>
      <c r="C98" s="16"/>
      <c r="D98" s="56"/>
      <c r="E98" s="166"/>
      <c r="F98" s="175"/>
      <c r="G98" s="175"/>
      <c r="H98" s="21"/>
    </row>
    <row r="99" spans="1:11" s="7" customFormat="1" ht="22.15" customHeight="1" thickBot="1" x14ac:dyDescent="0.3">
      <c r="A99" s="253" t="s">
        <v>695</v>
      </c>
      <c r="B99" s="254"/>
      <c r="C99" s="255"/>
      <c r="D99" s="152"/>
      <c r="E99" s="198"/>
      <c r="F99" s="177"/>
      <c r="G99" s="177"/>
      <c r="H99" s="21"/>
    </row>
    <row r="100" spans="1:11" s="7" customFormat="1" ht="15.6" customHeight="1" thickBot="1" x14ac:dyDescent="0.25">
      <c r="A100" s="76" t="s">
        <v>602</v>
      </c>
      <c r="B100" s="9"/>
      <c r="C100" s="9"/>
      <c r="D100" s="53"/>
      <c r="E100" s="197"/>
      <c r="F100" s="176"/>
      <c r="G100" s="175"/>
      <c r="H100" s="21"/>
    </row>
    <row r="101" spans="1:11" s="7" customFormat="1" ht="24.75" customHeight="1" x14ac:dyDescent="0.2">
      <c r="A101" s="199" t="s">
        <v>580</v>
      </c>
      <c r="B101" s="36" t="s">
        <v>15</v>
      </c>
      <c r="C101" s="36">
        <v>1</v>
      </c>
      <c r="D101" s="62"/>
      <c r="E101" s="191"/>
      <c r="F101" s="175"/>
      <c r="G101" s="175"/>
      <c r="H101" s="21"/>
      <c r="I101" s="39"/>
      <c r="J101" s="40"/>
      <c r="K101" s="40"/>
    </row>
    <row r="102" spans="1:11" s="7" customFormat="1" x14ac:dyDescent="0.2">
      <c r="A102" s="190" t="s">
        <v>240</v>
      </c>
      <c r="B102" s="34" t="s">
        <v>15</v>
      </c>
      <c r="C102" s="34">
        <v>1</v>
      </c>
      <c r="D102" s="50"/>
      <c r="E102" s="164"/>
      <c r="F102" s="175"/>
      <c r="G102" s="175"/>
      <c r="H102" s="21"/>
      <c r="I102" s="39"/>
      <c r="J102" s="40"/>
      <c r="K102" s="40"/>
    </row>
    <row r="103" spans="1:11" s="7" customFormat="1" x14ac:dyDescent="0.2">
      <c r="A103" s="190" t="s">
        <v>241</v>
      </c>
      <c r="B103" s="34" t="s">
        <v>15</v>
      </c>
      <c r="C103" s="34">
        <v>24</v>
      </c>
      <c r="D103" s="50"/>
      <c r="E103" s="164"/>
      <c r="F103" s="175"/>
      <c r="G103" s="175"/>
      <c r="H103" s="21"/>
      <c r="I103" s="39"/>
      <c r="J103" s="40"/>
      <c r="K103" s="40"/>
    </row>
    <row r="104" spans="1:11" s="7" customFormat="1" x14ac:dyDescent="0.2">
      <c r="A104" s="190" t="s">
        <v>793</v>
      </c>
      <c r="B104" s="34" t="s">
        <v>15</v>
      </c>
      <c r="C104" s="34">
        <v>20</v>
      </c>
      <c r="D104" s="50"/>
      <c r="E104" s="189"/>
      <c r="F104" s="175"/>
      <c r="G104" s="175"/>
      <c r="H104" s="21"/>
    </row>
    <row r="105" spans="1:11" s="7" customFormat="1" x14ac:dyDescent="0.2">
      <c r="A105" s="190" t="s">
        <v>561</v>
      </c>
      <c r="B105" s="34" t="s">
        <v>15</v>
      </c>
      <c r="C105" s="34">
        <v>14</v>
      </c>
      <c r="D105" s="50"/>
      <c r="E105" s="166"/>
      <c r="F105" s="175"/>
      <c r="G105" s="175"/>
      <c r="H105" s="21"/>
      <c r="I105" s="39"/>
      <c r="J105" s="40"/>
      <c r="K105" s="40"/>
    </row>
    <row r="106" spans="1:11" s="7" customFormat="1" x14ac:dyDescent="0.2">
      <c r="A106" s="190" t="s">
        <v>564</v>
      </c>
      <c r="B106" s="34" t="s">
        <v>15</v>
      </c>
      <c r="C106" s="34">
        <v>14</v>
      </c>
      <c r="D106" s="50"/>
      <c r="E106" s="164"/>
      <c r="F106" s="175"/>
      <c r="G106" s="175"/>
      <c r="H106" s="21"/>
      <c r="I106" s="39"/>
      <c r="J106" s="40"/>
      <c r="K106" s="40"/>
    </row>
    <row r="107" spans="1:11" s="7" customFormat="1" x14ac:dyDescent="0.2">
      <c r="A107" s="190" t="s">
        <v>515</v>
      </c>
      <c r="B107" s="34" t="s">
        <v>15</v>
      </c>
      <c r="C107" s="34">
        <v>8</v>
      </c>
      <c r="D107" s="50"/>
      <c r="E107" s="189"/>
      <c r="F107" s="175"/>
      <c r="G107" s="175"/>
      <c r="H107" s="21"/>
      <c r="I107" s="42"/>
      <c r="J107" s="40"/>
      <c r="K107" s="40"/>
    </row>
    <row r="108" spans="1:11" s="7" customFormat="1" x14ac:dyDescent="0.2">
      <c r="A108" s="200" t="s">
        <v>675</v>
      </c>
      <c r="B108" s="35" t="s">
        <v>15</v>
      </c>
      <c r="C108" s="35">
        <v>16</v>
      </c>
      <c r="D108" s="50"/>
      <c r="E108" s="201"/>
      <c r="F108" s="175"/>
      <c r="G108" s="175"/>
      <c r="H108" s="21"/>
      <c r="I108" s="42"/>
      <c r="J108" s="40"/>
      <c r="K108" s="40"/>
    </row>
    <row r="109" spans="1:11" s="7" customFormat="1" x14ac:dyDescent="0.2">
      <c r="A109" s="202" t="s">
        <v>516</v>
      </c>
      <c r="B109" s="35" t="s">
        <v>15</v>
      </c>
      <c r="C109" s="35">
        <v>6</v>
      </c>
      <c r="D109" s="50"/>
      <c r="E109" s="166"/>
      <c r="F109" s="175"/>
      <c r="G109" s="175"/>
      <c r="H109" s="21"/>
    </row>
    <row r="110" spans="1:11" s="7" customFormat="1" x14ac:dyDescent="0.2">
      <c r="A110" s="192" t="s">
        <v>517</v>
      </c>
      <c r="B110" s="34" t="s">
        <v>15</v>
      </c>
      <c r="C110" s="34">
        <v>6</v>
      </c>
      <c r="D110" s="50"/>
      <c r="E110" s="164"/>
      <c r="F110" s="175"/>
      <c r="G110" s="175"/>
      <c r="H110" s="21"/>
    </row>
    <row r="111" spans="1:11" s="7" customFormat="1" ht="13.5" thickBot="1" x14ac:dyDescent="0.25">
      <c r="A111" s="203"/>
      <c r="B111" s="36"/>
      <c r="C111" s="36"/>
      <c r="D111" s="62"/>
      <c r="E111" s="191"/>
      <c r="F111" s="175"/>
      <c r="G111" s="175"/>
      <c r="H111" s="21"/>
    </row>
    <row r="112" spans="1:11" s="7" customFormat="1" ht="18" customHeight="1" thickBot="1" x14ac:dyDescent="0.25">
      <c r="A112" s="76" t="s">
        <v>604</v>
      </c>
      <c r="B112" s="68"/>
      <c r="C112" s="68"/>
      <c r="D112" s="67"/>
      <c r="E112" s="204"/>
      <c r="F112" s="175"/>
      <c r="G112" s="175"/>
      <c r="H112" s="21"/>
      <c r="I112" s="39"/>
      <c r="J112" s="40"/>
      <c r="K112" s="40"/>
    </row>
    <row r="113" spans="1:11" s="7" customFormat="1" x14ac:dyDescent="0.2">
      <c r="A113" s="205" t="s">
        <v>572</v>
      </c>
      <c r="B113" s="33" t="s">
        <v>15</v>
      </c>
      <c r="C113" s="33">
        <v>3</v>
      </c>
      <c r="D113" s="49"/>
      <c r="E113" s="171"/>
      <c r="F113" s="175"/>
      <c r="G113" s="175"/>
      <c r="H113" s="21"/>
      <c r="I113" s="39"/>
      <c r="J113" s="40"/>
      <c r="K113" s="40"/>
    </row>
    <row r="114" spans="1:11" s="7" customFormat="1" x14ac:dyDescent="0.2">
      <c r="A114" s="190" t="s">
        <v>625</v>
      </c>
      <c r="B114" s="35" t="s">
        <v>15</v>
      </c>
      <c r="C114" s="34">
        <v>2</v>
      </c>
      <c r="D114" s="50"/>
      <c r="E114" s="164"/>
      <c r="F114" s="175"/>
      <c r="G114" s="175"/>
      <c r="H114" s="21"/>
      <c r="I114" s="39"/>
      <c r="J114" s="40"/>
      <c r="K114" s="40"/>
    </row>
    <row r="115" spans="1:11" s="7" customFormat="1" ht="13.15" customHeight="1" x14ac:dyDescent="0.2">
      <c r="A115" s="163" t="s">
        <v>627</v>
      </c>
      <c r="B115" s="6" t="s">
        <v>15</v>
      </c>
      <c r="C115" s="6">
        <v>1</v>
      </c>
      <c r="D115" s="50"/>
      <c r="E115" s="164"/>
      <c r="F115" s="175"/>
      <c r="G115" s="175"/>
      <c r="H115" s="21"/>
    </row>
    <row r="116" spans="1:11" s="7" customFormat="1" x14ac:dyDescent="0.2">
      <c r="A116" s="190" t="s">
        <v>576</v>
      </c>
      <c r="B116" s="34" t="s">
        <v>15</v>
      </c>
      <c r="C116" s="34">
        <v>2</v>
      </c>
      <c r="D116" s="50"/>
      <c r="E116" s="164"/>
      <c r="F116" s="175"/>
      <c r="G116" s="175"/>
      <c r="H116" s="21"/>
      <c r="I116" s="39"/>
      <c r="J116" s="40"/>
      <c r="K116" s="40"/>
    </row>
    <row r="117" spans="1:11" s="7" customFormat="1" x14ac:dyDescent="0.2">
      <c r="A117" s="190" t="s">
        <v>626</v>
      </c>
      <c r="B117" s="34" t="s">
        <v>15</v>
      </c>
      <c r="C117" s="34">
        <v>2</v>
      </c>
      <c r="D117" s="50"/>
      <c r="E117" s="164"/>
      <c r="F117" s="175"/>
      <c r="G117" s="175"/>
      <c r="H117" s="21"/>
      <c r="I117" s="39"/>
      <c r="J117" s="40"/>
      <c r="K117" s="40"/>
    </row>
    <row r="118" spans="1:11" s="7" customFormat="1" ht="13.5" thickBot="1" x14ac:dyDescent="0.25">
      <c r="A118" s="199"/>
      <c r="B118" s="36"/>
      <c r="C118" s="36"/>
      <c r="D118" s="62"/>
      <c r="E118" s="191"/>
      <c r="F118" s="175"/>
      <c r="G118" s="175"/>
      <c r="H118" s="21"/>
      <c r="I118" s="39"/>
      <c r="J118" s="40"/>
      <c r="K118" s="40"/>
    </row>
    <row r="119" spans="1:11" s="7" customFormat="1" ht="13.5" thickBot="1" x14ac:dyDescent="0.25">
      <c r="A119" s="76" t="s">
        <v>656</v>
      </c>
      <c r="B119" s="68"/>
      <c r="C119" s="68"/>
      <c r="D119" s="67"/>
      <c r="E119" s="204"/>
      <c r="F119" s="175"/>
      <c r="G119" s="175"/>
      <c r="H119" s="21"/>
      <c r="I119" s="39"/>
      <c r="J119" s="40"/>
      <c r="K119" s="40"/>
    </row>
    <row r="120" spans="1:11" s="7" customFormat="1" x14ac:dyDescent="0.2">
      <c r="A120" s="190" t="s">
        <v>657</v>
      </c>
      <c r="B120" s="33" t="s">
        <v>15</v>
      </c>
      <c r="C120" s="33">
        <v>7</v>
      </c>
      <c r="D120" s="49"/>
      <c r="E120" s="171"/>
      <c r="F120" s="175"/>
      <c r="G120" s="175"/>
      <c r="H120" s="21"/>
      <c r="I120" s="39"/>
      <c r="J120" s="40"/>
      <c r="K120" s="40"/>
    </row>
    <row r="121" spans="1:11" s="7" customFormat="1" x14ac:dyDescent="0.2">
      <c r="A121" s="190" t="s">
        <v>700</v>
      </c>
      <c r="B121" s="33" t="s">
        <v>15</v>
      </c>
      <c r="C121" s="33">
        <v>25</v>
      </c>
      <c r="D121" s="49"/>
      <c r="E121" s="206"/>
      <c r="F121" s="175"/>
      <c r="G121" s="175"/>
      <c r="H121" s="21"/>
      <c r="I121" s="39"/>
      <c r="J121" s="40"/>
      <c r="K121" s="40"/>
    </row>
    <row r="122" spans="1:11" s="7" customFormat="1" ht="12.75" customHeight="1" x14ac:dyDescent="0.2">
      <c r="A122" s="190" t="s">
        <v>752</v>
      </c>
      <c r="B122" s="33" t="s">
        <v>15</v>
      </c>
      <c r="C122" s="33">
        <v>2</v>
      </c>
      <c r="D122" s="49"/>
      <c r="E122" s="206"/>
      <c r="F122" s="175"/>
      <c r="G122" s="175"/>
      <c r="H122" s="21"/>
      <c r="I122" s="39"/>
      <c r="J122" s="40"/>
      <c r="K122" s="40"/>
    </row>
    <row r="123" spans="1:11" s="7" customFormat="1" ht="12.75" customHeight="1" x14ac:dyDescent="0.2">
      <c r="A123" s="190" t="s">
        <v>753</v>
      </c>
      <c r="B123" s="33" t="s">
        <v>15</v>
      </c>
      <c r="C123" s="33">
        <v>4</v>
      </c>
      <c r="D123" s="49"/>
      <c r="E123" s="206"/>
      <c r="F123" s="175"/>
      <c r="G123" s="175"/>
      <c r="H123" s="21"/>
      <c r="I123" s="39"/>
      <c r="J123" s="40"/>
      <c r="K123" s="40"/>
    </row>
    <row r="124" spans="1:11" s="7" customFormat="1" ht="12.75" customHeight="1" x14ac:dyDescent="0.2">
      <c r="A124" s="163" t="s">
        <v>754</v>
      </c>
      <c r="B124" s="6" t="s">
        <v>15</v>
      </c>
      <c r="C124" s="6">
        <v>4</v>
      </c>
      <c r="D124" s="50"/>
      <c r="E124" s="189"/>
      <c r="F124" s="175"/>
      <c r="G124" s="175"/>
      <c r="H124" s="21"/>
    </row>
    <row r="125" spans="1:11" s="7" customFormat="1" ht="12.75" customHeight="1" x14ac:dyDescent="0.2">
      <c r="A125" s="163" t="s">
        <v>703</v>
      </c>
      <c r="B125" s="6" t="s">
        <v>7</v>
      </c>
      <c r="C125" s="6">
        <v>32</v>
      </c>
      <c r="D125" s="50"/>
      <c r="E125" s="189"/>
      <c r="F125" s="175"/>
      <c r="G125" s="175"/>
      <c r="H125" s="21"/>
    </row>
    <row r="126" spans="1:11" s="7" customFormat="1" x14ac:dyDescent="0.2">
      <c r="A126" s="163" t="s">
        <v>655</v>
      </c>
      <c r="B126" s="6" t="s">
        <v>15</v>
      </c>
      <c r="C126" s="6">
        <v>10</v>
      </c>
      <c r="D126" s="50"/>
      <c r="E126" s="189"/>
      <c r="F126" s="175"/>
      <c r="G126" s="175"/>
      <c r="H126" s="21"/>
    </row>
    <row r="127" spans="1:11" s="7" customFormat="1" x14ac:dyDescent="0.2">
      <c r="A127" s="190" t="s">
        <v>708</v>
      </c>
      <c r="B127" s="34" t="s">
        <v>737</v>
      </c>
      <c r="C127" s="34">
        <v>20</v>
      </c>
      <c r="D127" s="50"/>
      <c r="E127" s="164"/>
      <c r="F127" s="175"/>
      <c r="G127" s="175"/>
      <c r="H127" s="21"/>
      <c r="I127" s="39"/>
      <c r="J127" s="40"/>
      <c r="K127" s="40"/>
    </row>
    <row r="128" spans="1:11" s="7" customFormat="1" x14ac:dyDescent="0.2">
      <c r="A128" s="190" t="s">
        <v>709</v>
      </c>
      <c r="B128" s="34" t="s">
        <v>737</v>
      </c>
      <c r="C128" s="34">
        <v>12</v>
      </c>
      <c r="D128" s="50"/>
      <c r="E128" s="164"/>
      <c r="F128" s="175"/>
      <c r="G128" s="175"/>
      <c r="H128" s="21"/>
      <c r="I128" s="39"/>
      <c r="J128" s="40"/>
      <c r="K128" s="40"/>
    </row>
    <row r="129" spans="1:32" s="7" customFormat="1" ht="13.5" thickBot="1" x14ac:dyDescent="0.25">
      <c r="A129" s="207"/>
      <c r="B129" s="36"/>
      <c r="C129" s="36"/>
      <c r="D129" s="62"/>
      <c r="E129" s="191"/>
      <c r="F129" s="175"/>
      <c r="G129" s="175"/>
      <c r="H129" s="21"/>
      <c r="I129" s="39"/>
      <c r="J129" s="40"/>
      <c r="K129" s="40"/>
    </row>
    <row r="130" spans="1:32" s="7" customFormat="1" ht="15.6" customHeight="1" thickBot="1" x14ac:dyDescent="0.25">
      <c r="A130" s="76" t="s">
        <v>603</v>
      </c>
      <c r="B130" s="68"/>
      <c r="C130" s="68"/>
      <c r="D130" s="67"/>
      <c r="E130" s="204"/>
      <c r="F130" s="175"/>
      <c r="G130" s="175"/>
      <c r="H130" s="21"/>
      <c r="I130" s="39"/>
      <c r="J130" s="40"/>
      <c r="K130" s="40"/>
    </row>
    <row r="131" spans="1:32" s="7" customFormat="1" x14ac:dyDescent="0.2">
      <c r="A131" s="199" t="s">
        <v>787</v>
      </c>
      <c r="B131" s="36" t="s">
        <v>15</v>
      </c>
      <c r="C131" s="36">
        <v>6</v>
      </c>
      <c r="D131" s="62"/>
      <c r="E131" s="191"/>
      <c r="F131" s="175"/>
      <c r="G131" s="175"/>
      <c r="H131" s="21"/>
      <c r="I131" s="39"/>
      <c r="J131" s="40"/>
      <c r="K131" s="40"/>
    </row>
    <row r="132" spans="1:32" s="7" customFormat="1" x14ac:dyDescent="0.2">
      <c r="A132" s="190" t="s">
        <v>587</v>
      </c>
      <c r="B132" s="34" t="s">
        <v>15</v>
      </c>
      <c r="C132" s="34">
        <v>6</v>
      </c>
      <c r="D132" s="50"/>
      <c r="E132" s="166"/>
      <c r="F132" s="175"/>
      <c r="G132" s="175"/>
      <c r="H132" s="21"/>
      <c r="I132" s="39"/>
      <c r="J132" s="40"/>
      <c r="K132" s="40"/>
    </row>
    <row r="133" spans="1:32" s="7" customFormat="1" x14ac:dyDescent="0.2">
      <c r="A133" s="190" t="s">
        <v>565</v>
      </c>
      <c r="B133" s="34" t="s">
        <v>15</v>
      </c>
      <c r="C133" s="34">
        <v>11</v>
      </c>
      <c r="D133" s="141"/>
      <c r="E133" s="164"/>
      <c r="F133" s="175"/>
      <c r="G133" s="175"/>
      <c r="H133" s="21"/>
      <c r="I133" s="39"/>
      <c r="J133" s="40"/>
      <c r="K133" s="40"/>
    </row>
    <row r="134" spans="1:32" s="7" customFormat="1" ht="13.5" thickBot="1" x14ac:dyDescent="0.25">
      <c r="A134" s="199"/>
      <c r="B134" s="36"/>
      <c r="C134" s="36"/>
      <c r="D134" s="62"/>
      <c r="E134" s="191"/>
      <c r="F134" s="175"/>
      <c r="G134" s="175"/>
      <c r="H134" s="21"/>
      <c r="I134" s="39"/>
      <c r="J134" s="40"/>
      <c r="K134" s="40"/>
    </row>
    <row r="135" spans="1:32" s="7" customFormat="1" ht="13.5" thickBot="1" x14ac:dyDescent="0.25">
      <c r="A135" s="169" t="s">
        <v>605</v>
      </c>
      <c r="B135" s="172"/>
      <c r="C135" s="68"/>
      <c r="D135" s="67"/>
      <c r="E135" s="204"/>
      <c r="F135" s="175"/>
      <c r="G135" s="175"/>
      <c r="H135" s="21"/>
      <c r="I135" s="39"/>
      <c r="J135" s="40"/>
      <c r="K135" s="40"/>
    </row>
    <row r="136" spans="1:32" s="7" customFormat="1" x14ac:dyDescent="0.2">
      <c r="A136" s="205" t="s">
        <v>622</v>
      </c>
      <c r="B136" s="35" t="s">
        <v>15</v>
      </c>
      <c r="C136" s="34">
        <v>8</v>
      </c>
      <c r="D136" s="50"/>
      <c r="E136" s="164"/>
      <c r="F136" s="175"/>
      <c r="G136" s="175"/>
      <c r="H136" s="21"/>
      <c r="I136" s="39"/>
      <c r="J136" s="40"/>
      <c r="K136" s="40"/>
    </row>
    <row r="137" spans="1:32" s="7" customFormat="1" x14ac:dyDescent="0.2">
      <c r="A137" s="190" t="s">
        <v>623</v>
      </c>
      <c r="B137" s="35" t="s">
        <v>15</v>
      </c>
      <c r="C137" s="34">
        <v>6</v>
      </c>
      <c r="D137" s="50"/>
      <c r="E137" s="164"/>
      <c r="F137" s="175"/>
      <c r="G137" s="175"/>
      <c r="H137" s="21"/>
      <c r="I137" s="39"/>
      <c r="J137" s="40"/>
      <c r="K137" s="40"/>
    </row>
    <row r="138" spans="1:32" s="7" customFormat="1" x14ac:dyDescent="0.2">
      <c r="A138" s="190" t="s">
        <v>735</v>
      </c>
      <c r="B138" s="35" t="s">
        <v>162</v>
      </c>
      <c r="C138" s="34">
        <v>4</v>
      </c>
      <c r="D138" s="50"/>
      <c r="E138" s="164"/>
      <c r="F138" s="175"/>
      <c r="G138" s="175"/>
      <c r="H138" s="21"/>
      <c r="I138" s="39"/>
      <c r="J138" s="40"/>
      <c r="K138" s="40"/>
    </row>
    <row r="139" spans="1:32" s="7" customFormat="1" x14ac:dyDescent="0.2">
      <c r="A139" s="190" t="s">
        <v>736</v>
      </c>
      <c r="B139" s="35" t="s">
        <v>10</v>
      </c>
      <c r="C139" s="34">
        <v>1</v>
      </c>
      <c r="D139" s="50"/>
      <c r="E139" s="164"/>
      <c r="F139" s="175"/>
      <c r="G139" s="175"/>
      <c r="H139" s="21"/>
      <c r="I139" s="39"/>
      <c r="J139" s="40"/>
      <c r="K139" s="40"/>
    </row>
    <row r="140" spans="1:32" s="7" customFormat="1" x14ac:dyDescent="0.2">
      <c r="A140" s="190" t="s">
        <v>452</v>
      </c>
      <c r="B140" s="35" t="s">
        <v>3</v>
      </c>
      <c r="C140" s="34">
        <v>17</v>
      </c>
      <c r="D140" s="50"/>
      <c r="E140" s="164"/>
      <c r="F140" s="175"/>
      <c r="G140" s="175"/>
      <c r="H140" s="21"/>
      <c r="I140" s="39"/>
      <c r="J140" s="40"/>
      <c r="K140" s="40"/>
    </row>
    <row r="141" spans="1:32" s="7" customFormat="1" x14ac:dyDescent="0.2">
      <c r="A141" s="190" t="s">
        <v>310</v>
      </c>
      <c r="B141" s="34" t="s">
        <v>10</v>
      </c>
      <c r="C141" s="34">
        <v>5</v>
      </c>
      <c r="D141" s="50"/>
      <c r="E141" s="164"/>
      <c r="F141" s="175"/>
      <c r="G141" s="175"/>
      <c r="H141" s="21"/>
    </row>
    <row r="142" spans="1:32" s="7" customFormat="1" x14ac:dyDescent="0.2">
      <c r="A142" s="190" t="s">
        <v>453</v>
      </c>
      <c r="B142" s="34" t="s">
        <v>4</v>
      </c>
      <c r="C142" s="34">
        <v>8</v>
      </c>
      <c r="D142" s="50"/>
      <c r="E142" s="166"/>
      <c r="F142" s="175"/>
      <c r="G142" s="175"/>
      <c r="H142" s="21"/>
      <c r="I142" s="39"/>
      <c r="J142" s="40"/>
      <c r="K142" s="40"/>
    </row>
    <row r="143" spans="1:32" s="7" customFormat="1" x14ac:dyDescent="0.2">
      <c r="A143" s="190" t="s">
        <v>568</v>
      </c>
      <c r="B143" s="34" t="s">
        <v>15</v>
      </c>
      <c r="C143" s="34">
        <v>5</v>
      </c>
      <c r="D143" s="50"/>
      <c r="E143" s="164"/>
      <c r="F143" s="175"/>
      <c r="G143" s="175"/>
      <c r="H143" s="21"/>
      <c r="I143" s="42"/>
      <c r="J143" s="40"/>
      <c r="K143" s="40"/>
    </row>
    <row r="144" spans="1:32" s="25" customFormat="1" x14ac:dyDescent="0.2">
      <c r="A144" s="190" t="s">
        <v>567</v>
      </c>
      <c r="B144" s="34" t="s">
        <v>15</v>
      </c>
      <c r="C144" s="34">
        <v>19</v>
      </c>
      <c r="D144" s="50"/>
      <c r="E144" s="189"/>
      <c r="F144" s="175"/>
      <c r="G144" s="175"/>
      <c r="H144" s="21"/>
      <c r="I144" s="42"/>
      <c r="J144" s="40"/>
      <c r="K144" s="4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57"/>
    </row>
    <row r="145" spans="1:11" s="7" customFormat="1" x14ac:dyDescent="0.2">
      <c r="A145" s="190" t="s">
        <v>569</v>
      </c>
      <c r="B145" s="34" t="s">
        <v>15</v>
      </c>
      <c r="C145" s="34">
        <v>10</v>
      </c>
      <c r="D145" s="50"/>
      <c r="E145" s="189"/>
      <c r="F145" s="175"/>
      <c r="G145" s="175"/>
      <c r="H145" s="21"/>
      <c r="I145" s="42"/>
      <c r="J145" s="40"/>
      <c r="K145" s="40"/>
    </row>
    <row r="146" spans="1:11" s="7" customFormat="1" x14ac:dyDescent="0.2">
      <c r="A146" s="192" t="s">
        <v>454</v>
      </c>
      <c r="B146" s="35" t="s">
        <v>4</v>
      </c>
      <c r="C146" s="34">
        <v>7</v>
      </c>
      <c r="D146" s="56"/>
      <c r="E146" s="166"/>
      <c r="F146" s="175"/>
      <c r="G146" s="175"/>
      <c r="H146" s="21"/>
    </row>
    <row r="147" spans="1:11" s="7" customFormat="1" x14ac:dyDescent="0.2">
      <c r="A147" s="192" t="s">
        <v>738</v>
      </c>
      <c r="B147" s="35" t="s">
        <v>15</v>
      </c>
      <c r="C147" s="35">
        <v>1</v>
      </c>
      <c r="D147" s="56"/>
      <c r="E147" s="166"/>
      <c r="F147" s="175"/>
      <c r="G147" s="175"/>
      <c r="H147" s="21"/>
    </row>
    <row r="148" spans="1:11" s="7" customFormat="1" x14ac:dyDescent="0.2">
      <c r="A148" s="192" t="s">
        <v>585</v>
      </c>
      <c r="B148" s="35" t="s">
        <v>15</v>
      </c>
      <c r="C148" s="35">
        <v>2</v>
      </c>
      <c r="D148" s="56"/>
      <c r="E148" s="166"/>
      <c r="F148" s="175"/>
      <c r="G148" s="175"/>
      <c r="H148" s="21"/>
    </row>
    <row r="149" spans="1:11" s="7" customFormat="1" x14ac:dyDescent="0.2">
      <c r="A149" s="192" t="s">
        <v>586</v>
      </c>
      <c r="B149" s="35" t="s">
        <v>15</v>
      </c>
      <c r="C149" s="35">
        <v>3</v>
      </c>
      <c r="D149" s="56"/>
      <c r="E149" s="166"/>
      <c r="F149" s="175"/>
      <c r="G149" s="175"/>
      <c r="H149" s="21"/>
    </row>
    <row r="150" spans="1:11" s="7" customFormat="1" x14ac:dyDescent="0.2">
      <c r="A150" s="192" t="s">
        <v>699</v>
      </c>
      <c r="B150" s="34" t="s">
        <v>274</v>
      </c>
      <c r="C150" s="34">
        <v>12</v>
      </c>
      <c r="D150" s="50"/>
      <c r="E150" s="164"/>
      <c r="F150" s="175"/>
      <c r="G150" s="175"/>
      <c r="H150" s="21"/>
    </row>
    <row r="151" spans="1:11" s="7" customFormat="1" ht="13.5" thickBot="1" x14ac:dyDescent="0.25">
      <c r="A151" s="203"/>
      <c r="B151" s="36"/>
      <c r="C151" s="36"/>
      <c r="D151" s="62"/>
      <c r="E151" s="191"/>
      <c r="F151" s="175"/>
      <c r="G151" s="175"/>
      <c r="H151" s="21"/>
    </row>
    <row r="152" spans="1:11" s="7" customFormat="1" ht="13.5" thickBot="1" x14ac:dyDescent="0.25">
      <c r="A152" s="76" t="s">
        <v>696</v>
      </c>
      <c r="B152" s="68"/>
      <c r="C152" s="68"/>
      <c r="D152" s="67"/>
      <c r="E152" s="204"/>
      <c r="F152" s="175"/>
      <c r="G152" s="175"/>
      <c r="H152" s="21"/>
      <c r="I152" s="39"/>
      <c r="J152" s="40"/>
      <c r="K152" s="40"/>
    </row>
    <row r="153" spans="1:11" s="7" customFormat="1" x14ac:dyDescent="0.2">
      <c r="A153" s="205" t="s">
        <v>571</v>
      </c>
      <c r="B153" s="33" t="s">
        <v>15</v>
      </c>
      <c r="C153" s="33">
        <v>13</v>
      </c>
      <c r="D153" s="49"/>
      <c r="E153" s="171"/>
      <c r="F153" s="175"/>
      <c r="G153" s="175"/>
      <c r="H153" s="21"/>
      <c r="I153" s="39"/>
      <c r="J153" s="40"/>
      <c r="K153" s="40"/>
    </row>
    <row r="154" spans="1:11" s="7" customFormat="1" x14ac:dyDescent="0.2">
      <c r="A154" s="190" t="s">
        <v>438</v>
      </c>
      <c r="B154" s="34" t="s">
        <v>211</v>
      </c>
      <c r="C154" s="34">
        <v>12</v>
      </c>
      <c r="D154" s="50"/>
      <c r="E154" s="189"/>
      <c r="F154" s="175"/>
      <c r="G154" s="175"/>
      <c r="H154" s="21"/>
      <c r="I154" s="39"/>
      <c r="J154" s="40"/>
      <c r="K154" s="40"/>
    </row>
    <row r="155" spans="1:11" s="7" customFormat="1" x14ac:dyDescent="0.2">
      <c r="A155" s="200" t="s">
        <v>513</v>
      </c>
      <c r="B155" s="35" t="s">
        <v>15</v>
      </c>
      <c r="C155" s="34">
        <v>11</v>
      </c>
      <c r="D155" s="50"/>
      <c r="E155" s="189"/>
      <c r="F155" s="175"/>
      <c r="G155" s="175"/>
      <c r="H155" s="21"/>
      <c r="I155" s="39"/>
      <c r="J155" s="40"/>
      <c r="K155" s="40"/>
    </row>
    <row r="156" spans="1:11" s="7" customFormat="1" x14ac:dyDescent="0.2">
      <c r="A156" s="190" t="s">
        <v>583</v>
      </c>
      <c r="B156" s="34" t="s">
        <v>15</v>
      </c>
      <c r="C156" s="34">
        <v>1</v>
      </c>
      <c r="D156" s="50"/>
      <c r="E156" s="189"/>
      <c r="F156" s="175"/>
      <c r="G156" s="175"/>
      <c r="H156" s="21"/>
      <c r="I156" s="39"/>
      <c r="J156" s="40"/>
      <c r="K156" s="40"/>
    </row>
    <row r="157" spans="1:11" s="7" customFormat="1" x14ac:dyDescent="0.2">
      <c r="A157" s="190" t="s">
        <v>514</v>
      </c>
      <c r="B157" s="34" t="s">
        <v>15</v>
      </c>
      <c r="C157" s="34">
        <v>6</v>
      </c>
      <c r="D157" s="50"/>
      <c r="E157" s="189"/>
      <c r="F157" s="175"/>
      <c r="G157" s="175"/>
      <c r="H157" s="21"/>
    </row>
    <row r="158" spans="1:11" s="7" customFormat="1" ht="25.5" x14ac:dyDescent="0.2">
      <c r="A158" s="190" t="s">
        <v>206</v>
      </c>
      <c r="B158" s="34" t="s">
        <v>15</v>
      </c>
      <c r="C158" s="34">
        <v>2</v>
      </c>
      <c r="D158" s="50"/>
      <c r="E158" s="189"/>
      <c r="F158" s="175"/>
      <c r="G158" s="175"/>
      <c r="H158" s="21"/>
      <c r="I158" s="39"/>
      <c r="J158" s="40"/>
      <c r="K158" s="40"/>
    </row>
    <row r="159" spans="1:11" s="7" customFormat="1" x14ac:dyDescent="0.2">
      <c r="A159" s="190" t="s">
        <v>581</v>
      </c>
      <c r="B159" s="34" t="s">
        <v>15</v>
      </c>
      <c r="C159" s="34">
        <v>2</v>
      </c>
      <c r="D159" s="50"/>
      <c r="E159" s="201"/>
      <c r="F159" s="175"/>
      <c r="G159" s="175"/>
      <c r="H159" s="21"/>
      <c r="I159" s="39"/>
      <c r="J159" s="40"/>
      <c r="K159" s="40"/>
    </row>
    <row r="160" spans="1:11" s="7" customFormat="1" x14ac:dyDescent="0.2">
      <c r="A160" s="190" t="s">
        <v>177</v>
      </c>
      <c r="B160" s="34" t="s">
        <v>15</v>
      </c>
      <c r="C160" s="34">
        <v>23</v>
      </c>
      <c r="D160" s="50"/>
      <c r="E160" s="201"/>
      <c r="F160" s="175"/>
      <c r="G160" s="175"/>
      <c r="H160" s="21"/>
    </row>
    <row r="161" spans="1:11" s="7" customFormat="1" x14ac:dyDescent="0.2">
      <c r="A161" s="190" t="s">
        <v>181</v>
      </c>
      <c r="B161" s="34" t="s">
        <v>7</v>
      </c>
      <c r="C161" s="34">
        <v>8</v>
      </c>
      <c r="D161" s="50"/>
      <c r="E161" s="189"/>
      <c r="F161" s="175"/>
      <c r="G161" s="175"/>
      <c r="H161" s="21"/>
      <c r="I161" s="42"/>
      <c r="J161" s="40"/>
      <c r="K161" s="40"/>
    </row>
    <row r="162" spans="1:11" s="7" customFormat="1" x14ac:dyDescent="0.2">
      <c r="A162" s="163" t="s">
        <v>570</v>
      </c>
      <c r="B162" s="6" t="s">
        <v>15</v>
      </c>
      <c r="C162" s="6">
        <v>15</v>
      </c>
      <c r="D162" s="50"/>
      <c r="E162" s="189"/>
      <c r="F162" s="175"/>
      <c r="G162" s="175"/>
      <c r="H162" s="21"/>
    </row>
    <row r="163" spans="1:11" s="7" customFormat="1" x14ac:dyDescent="0.2">
      <c r="A163" s="163" t="s">
        <v>633</v>
      </c>
      <c r="B163" s="6" t="s">
        <v>15</v>
      </c>
      <c r="C163" s="6">
        <v>10</v>
      </c>
      <c r="D163" s="50"/>
      <c r="E163" s="189"/>
      <c r="F163" s="175"/>
      <c r="G163" s="175"/>
      <c r="H163" s="21"/>
    </row>
    <row r="164" spans="1:11" s="7" customFormat="1" x14ac:dyDescent="0.2">
      <c r="A164" s="163" t="s">
        <v>634</v>
      </c>
      <c r="B164" s="6" t="s">
        <v>15</v>
      </c>
      <c r="C164" s="6">
        <v>9</v>
      </c>
      <c r="D164" s="50"/>
      <c r="E164" s="189"/>
      <c r="F164" s="175"/>
      <c r="G164" s="175"/>
      <c r="H164" s="21"/>
    </row>
    <row r="165" spans="1:11" s="7" customFormat="1" x14ac:dyDescent="0.2">
      <c r="A165" s="163" t="s">
        <v>573</v>
      </c>
      <c r="B165" s="6" t="s">
        <v>15</v>
      </c>
      <c r="C165" s="6">
        <v>1</v>
      </c>
      <c r="D165" s="50"/>
      <c r="E165" s="189"/>
      <c r="F165" s="175"/>
      <c r="G165" s="175"/>
      <c r="H165" s="21"/>
    </row>
    <row r="166" spans="1:11" s="7" customFormat="1" x14ac:dyDescent="0.2">
      <c r="A166" s="190" t="s">
        <v>575</v>
      </c>
      <c r="B166" s="34" t="s">
        <v>15</v>
      </c>
      <c r="C166" s="34">
        <v>1</v>
      </c>
      <c r="D166" s="50"/>
      <c r="E166" s="164"/>
      <c r="F166" s="175"/>
      <c r="G166" s="175"/>
      <c r="H166" s="21"/>
      <c r="I166" s="39"/>
      <c r="J166" s="40"/>
      <c r="K166" s="40"/>
    </row>
    <row r="167" spans="1:11" s="7" customFormat="1" x14ac:dyDescent="0.2">
      <c r="A167" s="192" t="s">
        <v>145</v>
      </c>
      <c r="B167" s="34" t="s">
        <v>17</v>
      </c>
      <c r="C167" s="34">
        <v>6</v>
      </c>
      <c r="D167" s="50"/>
      <c r="E167" s="164"/>
      <c r="F167" s="175"/>
      <c r="G167" s="175"/>
      <c r="H167" s="21"/>
    </row>
    <row r="168" spans="1:11" s="7" customFormat="1" x14ac:dyDescent="0.2">
      <c r="A168" s="192" t="s">
        <v>676</v>
      </c>
      <c r="B168" s="34" t="s">
        <v>15</v>
      </c>
      <c r="C168" s="34">
        <v>6</v>
      </c>
      <c r="D168" s="50"/>
      <c r="E168" s="164"/>
      <c r="F168" s="175"/>
      <c r="G168" s="175"/>
      <c r="H168" s="21"/>
    </row>
    <row r="169" spans="1:11" s="7" customFormat="1" ht="25.5" x14ac:dyDescent="0.2">
      <c r="A169" s="208" t="s">
        <v>739</v>
      </c>
      <c r="B169" s="34" t="s">
        <v>15</v>
      </c>
      <c r="C169" s="34">
        <v>6</v>
      </c>
      <c r="D169" s="50"/>
      <c r="E169" s="189"/>
      <c r="F169" s="175"/>
      <c r="G169" s="175"/>
      <c r="H169" s="21"/>
    </row>
    <row r="170" spans="1:11" s="7" customFormat="1" ht="25.5" x14ac:dyDescent="0.2">
      <c r="A170" s="208" t="s">
        <v>767</v>
      </c>
      <c r="B170" s="34" t="s">
        <v>15</v>
      </c>
      <c r="C170" s="34">
        <v>6</v>
      </c>
      <c r="D170" s="50"/>
      <c r="E170" s="189"/>
      <c r="F170" s="175"/>
      <c r="G170" s="175"/>
      <c r="H170" s="21"/>
    </row>
    <row r="171" spans="1:11" s="7" customFormat="1" ht="13.15" customHeight="1" thickBot="1" x14ac:dyDescent="0.25">
      <c r="A171" s="209"/>
      <c r="B171" s="20"/>
      <c r="C171" s="20"/>
      <c r="D171" s="62"/>
      <c r="E171" s="191"/>
      <c r="F171" s="175"/>
      <c r="G171" s="175"/>
      <c r="H171" s="21"/>
    </row>
    <row r="172" spans="1:11" s="7" customFormat="1" ht="22.15" customHeight="1" thickBot="1" x14ac:dyDescent="0.3">
      <c r="A172" s="248" t="s">
        <v>421</v>
      </c>
      <c r="B172" s="249"/>
      <c r="C172" s="249"/>
      <c r="D172" s="72"/>
      <c r="E172" s="188"/>
      <c r="F172" s="174"/>
      <c r="G172" s="174"/>
      <c r="H172" s="21"/>
    </row>
    <row r="173" spans="1:11" s="7" customFormat="1" ht="13.5" thickBot="1" x14ac:dyDescent="0.25">
      <c r="A173" s="210" t="s">
        <v>207</v>
      </c>
      <c r="B173" s="64"/>
      <c r="C173" s="64"/>
      <c r="D173" s="52"/>
      <c r="E173" s="195"/>
      <c r="F173" s="176"/>
      <c r="G173" s="175"/>
      <c r="H173" s="21"/>
    </row>
    <row r="174" spans="1:11" s="7" customFormat="1" x14ac:dyDescent="0.2">
      <c r="A174" s="170" t="s">
        <v>193</v>
      </c>
      <c r="B174" s="8" t="s">
        <v>10</v>
      </c>
      <c r="C174" s="8">
        <v>2</v>
      </c>
      <c r="D174" s="49"/>
      <c r="E174" s="171"/>
      <c r="F174" s="175"/>
      <c r="G174" s="175"/>
      <c r="H174" s="21"/>
    </row>
    <row r="175" spans="1:11" s="7" customFormat="1" x14ac:dyDescent="0.2">
      <c r="A175" s="170" t="s">
        <v>607</v>
      </c>
      <c r="B175" s="8" t="s">
        <v>162</v>
      </c>
      <c r="C175" s="6">
        <v>69</v>
      </c>
      <c r="D175" s="50"/>
      <c r="E175" s="206"/>
      <c r="F175" s="175"/>
      <c r="G175" s="175"/>
      <c r="H175" s="21"/>
    </row>
    <row r="176" spans="1:11" s="7" customFormat="1" x14ac:dyDescent="0.2">
      <c r="A176" s="163" t="s">
        <v>410</v>
      </c>
      <c r="B176" s="6" t="s">
        <v>166</v>
      </c>
      <c r="C176" s="6">
        <v>16</v>
      </c>
      <c r="D176" s="50"/>
      <c r="E176" s="189"/>
      <c r="F176" s="175"/>
      <c r="G176" s="175"/>
      <c r="H176" s="21"/>
    </row>
    <row r="177" spans="1:8" s="7" customFormat="1" x14ac:dyDescent="0.2">
      <c r="A177" s="163" t="s">
        <v>402</v>
      </c>
      <c r="B177" s="6" t="s">
        <v>226</v>
      </c>
      <c r="C177" s="6">
        <v>46</v>
      </c>
      <c r="D177" s="50"/>
      <c r="E177" s="189"/>
      <c r="F177" s="175"/>
      <c r="G177" s="175"/>
      <c r="H177" s="21"/>
    </row>
    <row r="178" spans="1:8" s="7" customFormat="1" x14ac:dyDescent="0.2">
      <c r="A178" s="163" t="s">
        <v>41</v>
      </c>
      <c r="B178" s="17" t="s">
        <v>262</v>
      </c>
      <c r="C178" s="6">
        <v>19</v>
      </c>
      <c r="D178" s="50"/>
      <c r="E178" s="189"/>
      <c r="F178" s="175"/>
      <c r="G178" s="175"/>
      <c r="H178" s="21"/>
    </row>
    <row r="179" spans="1:8" s="7" customFormat="1" x14ac:dyDescent="0.2">
      <c r="A179" s="163" t="s">
        <v>136</v>
      </c>
      <c r="B179" s="17" t="s">
        <v>162</v>
      </c>
      <c r="C179" s="6">
        <v>2</v>
      </c>
      <c r="D179" s="50"/>
      <c r="E179" s="189"/>
      <c r="F179" s="175"/>
      <c r="G179" s="175"/>
      <c r="H179" s="21"/>
    </row>
    <row r="180" spans="1:8" s="7" customFormat="1" ht="13.15" customHeight="1" x14ac:dyDescent="0.2">
      <c r="A180" s="163" t="s">
        <v>216</v>
      </c>
      <c r="B180" s="6" t="s">
        <v>355</v>
      </c>
      <c r="C180" s="6">
        <v>60</v>
      </c>
      <c r="D180" s="50"/>
      <c r="E180" s="189"/>
      <c r="F180" s="175"/>
      <c r="G180" s="175"/>
      <c r="H180" s="21"/>
    </row>
    <row r="181" spans="1:8" s="7" customFormat="1" ht="13.15" customHeight="1" x14ac:dyDescent="0.2">
      <c r="A181" s="163" t="s">
        <v>217</v>
      </c>
      <c r="B181" s="6" t="s">
        <v>355</v>
      </c>
      <c r="C181" s="6">
        <v>111</v>
      </c>
      <c r="D181" s="50"/>
      <c r="E181" s="189"/>
      <c r="F181" s="175"/>
      <c r="G181" s="175"/>
      <c r="H181" s="21"/>
    </row>
    <row r="182" spans="1:8" s="7" customFormat="1" x14ac:dyDescent="0.2">
      <c r="A182" s="163" t="s">
        <v>267</v>
      </c>
      <c r="B182" s="6" t="s">
        <v>3</v>
      </c>
      <c r="C182" s="6">
        <v>1</v>
      </c>
      <c r="D182" s="50"/>
      <c r="E182" s="189"/>
      <c r="F182" s="175"/>
      <c r="G182" s="175"/>
      <c r="H182" s="21"/>
    </row>
    <row r="183" spans="1:8" s="7" customFormat="1" x14ac:dyDescent="0.2">
      <c r="A183" s="163" t="s">
        <v>457</v>
      </c>
      <c r="B183" s="6" t="s">
        <v>3</v>
      </c>
      <c r="C183" s="6">
        <v>7</v>
      </c>
      <c r="D183" s="50"/>
      <c r="E183" s="189"/>
      <c r="F183" s="175"/>
      <c r="G183" s="175"/>
      <c r="H183" s="21"/>
    </row>
    <row r="184" spans="1:8" s="7" customFormat="1" x14ac:dyDescent="0.2">
      <c r="A184" s="163" t="s">
        <v>196</v>
      </c>
      <c r="B184" s="6" t="s">
        <v>11</v>
      </c>
      <c r="C184" s="6">
        <v>1</v>
      </c>
      <c r="D184" s="50"/>
      <c r="E184" s="189"/>
      <c r="F184" s="175"/>
      <c r="G184" s="175"/>
      <c r="H184" s="21"/>
    </row>
    <row r="185" spans="1:8" s="7" customFormat="1" x14ac:dyDescent="0.2">
      <c r="A185" s="163" t="s">
        <v>263</v>
      </c>
      <c r="B185" s="6" t="s">
        <v>11</v>
      </c>
      <c r="C185" s="6">
        <v>4</v>
      </c>
      <c r="D185" s="50"/>
      <c r="E185" s="189"/>
      <c r="F185" s="175"/>
      <c r="G185" s="175"/>
      <c r="H185" s="21"/>
    </row>
    <row r="186" spans="1:8" s="7" customFormat="1" x14ac:dyDescent="0.2">
      <c r="A186" s="163" t="s">
        <v>264</v>
      </c>
      <c r="B186" s="6" t="s">
        <v>11</v>
      </c>
      <c r="C186" s="6">
        <v>18</v>
      </c>
      <c r="D186" s="50"/>
      <c r="E186" s="189"/>
      <c r="F186" s="175"/>
      <c r="G186" s="175"/>
      <c r="H186" s="21"/>
    </row>
    <row r="187" spans="1:8" s="7" customFormat="1" ht="13.15" customHeight="1" x14ac:dyDescent="0.2">
      <c r="A187" s="163" t="s">
        <v>210</v>
      </c>
      <c r="B187" s="6" t="s">
        <v>22</v>
      </c>
      <c r="C187" s="6">
        <v>2</v>
      </c>
      <c r="D187" s="50"/>
      <c r="E187" s="189"/>
      <c r="F187" s="175"/>
      <c r="G187" s="175"/>
      <c r="H187" s="21"/>
    </row>
    <row r="188" spans="1:8" s="7" customFormat="1" x14ac:dyDescent="0.2">
      <c r="A188" s="163" t="s">
        <v>238</v>
      </c>
      <c r="B188" s="6" t="s">
        <v>237</v>
      </c>
      <c r="C188" s="6">
        <v>30</v>
      </c>
      <c r="D188" s="50"/>
      <c r="E188" s="189"/>
      <c r="F188" s="175"/>
      <c r="G188" s="175"/>
      <c r="H188" s="21"/>
    </row>
    <row r="189" spans="1:8" s="7" customFormat="1" x14ac:dyDescent="0.2">
      <c r="A189" s="163" t="s">
        <v>45</v>
      </c>
      <c r="B189" s="6" t="s">
        <v>163</v>
      </c>
      <c r="C189" s="6">
        <v>53</v>
      </c>
      <c r="D189" s="50"/>
      <c r="E189" s="189"/>
      <c r="F189" s="175"/>
      <c r="G189" s="175"/>
      <c r="H189" s="21"/>
    </row>
    <row r="190" spans="1:8" s="7" customFormat="1" x14ac:dyDescent="0.2">
      <c r="A190" s="163" t="s">
        <v>239</v>
      </c>
      <c r="B190" s="6" t="s">
        <v>9</v>
      </c>
      <c r="C190" s="6">
        <v>11</v>
      </c>
      <c r="D190" s="50"/>
      <c r="E190" s="189"/>
      <c r="F190" s="175"/>
      <c r="G190" s="175"/>
      <c r="H190" s="21"/>
    </row>
    <row r="191" spans="1:8" s="7" customFormat="1" x14ac:dyDescent="0.2">
      <c r="A191" s="163" t="s">
        <v>44</v>
      </c>
      <c r="B191" s="6" t="s">
        <v>10</v>
      </c>
      <c r="C191" s="6">
        <v>46</v>
      </c>
      <c r="D191" s="50"/>
      <c r="E191" s="189"/>
      <c r="F191" s="175"/>
      <c r="G191" s="175"/>
      <c r="H191" s="21"/>
    </row>
    <row r="192" spans="1:8" s="7" customFormat="1" x14ac:dyDescent="0.2">
      <c r="A192" s="163" t="s">
        <v>265</v>
      </c>
      <c r="B192" s="6" t="s">
        <v>13</v>
      </c>
      <c r="C192" s="6">
        <v>4</v>
      </c>
      <c r="D192" s="50"/>
      <c r="E192" s="189"/>
      <c r="F192" s="175"/>
      <c r="G192" s="175"/>
      <c r="H192" s="21"/>
    </row>
    <row r="193" spans="1:8" s="7" customFormat="1" x14ac:dyDescent="0.2">
      <c r="A193" s="163" t="s">
        <v>373</v>
      </c>
      <c r="B193" s="6" t="s">
        <v>21</v>
      </c>
      <c r="C193" s="6">
        <v>24</v>
      </c>
      <c r="D193" s="50"/>
      <c r="E193" s="189"/>
      <c r="F193" s="175"/>
      <c r="G193" s="175"/>
      <c r="H193" s="21"/>
    </row>
    <row r="194" spans="1:8" s="7" customFormat="1" x14ac:dyDescent="0.2">
      <c r="A194" s="163" t="s">
        <v>190</v>
      </c>
      <c r="B194" s="6" t="s">
        <v>4</v>
      </c>
      <c r="C194" s="6">
        <v>2</v>
      </c>
      <c r="D194" s="50"/>
      <c r="E194" s="189"/>
      <c r="F194" s="175"/>
      <c r="G194" s="175"/>
      <c r="H194" s="21"/>
    </row>
    <row r="195" spans="1:8" s="7" customFormat="1" x14ac:dyDescent="0.2">
      <c r="A195" s="163" t="s">
        <v>223</v>
      </c>
      <c r="B195" s="6" t="s">
        <v>16</v>
      </c>
      <c r="C195" s="6">
        <v>19</v>
      </c>
      <c r="D195" s="50"/>
      <c r="E195" s="189"/>
      <c r="F195" s="175"/>
      <c r="G195" s="175"/>
      <c r="H195" s="21"/>
    </row>
    <row r="196" spans="1:8" s="7" customFormat="1" x14ac:dyDescent="0.2">
      <c r="A196" s="163" t="s">
        <v>706</v>
      </c>
      <c r="B196" s="6" t="s">
        <v>276</v>
      </c>
      <c r="C196" s="6">
        <v>39</v>
      </c>
      <c r="D196" s="50"/>
      <c r="E196" s="189"/>
      <c r="F196" s="175"/>
      <c r="G196" s="175"/>
      <c r="H196" s="21"/>
    </row>
    <row r="197" spans="1:8" s="7" customFormat="1" x14ac:dyDescent="0.2">
      <c r="A197" s="163" t="s">
        <v>146</v>
      </c>
      <c r="B197" s="6" t="s">
        <v>6</v>
      </c>
      <c r="C197" s="6">
        <v>18</v>
      </c>
      <c r="D197" s="50"/>
      <c r="E197" s="189"/>
      <c r="F197" s="175"/>
      <c r="G197" s="175"/>
      <c r="H197" s="21"/>
    </row>
    <row r="198" spans="1:8" s="7" customFormat="1" x14ac:dyDescent="0.2">
      <c r="A198" s="163" t="s">
        <v>683</v>
      </c>
      <c r="B198" s="6" t="s">
        <v>714</v>
      </c>
      <c r="C198" s="6">
        <v>48</v>
      </c>
      <c r="D198" s="50"/>
      <c r="E198" s="189"/>
      <c r="F198" s="175"/>
      <c r="G198" s="175"/>
      <c r="H198" s="21"/>
    </row>
    <row r="199" spans="1:8" s="7" customFormat="1" x14ac:dyDescent="0.2">
      <c r="A199" s="163" t="s">
        <v>705</v>
      </c>
      <c r="B199" s="6" t="s">
        <v>758</v>
      </c>
      <c r="C199" s="6">
        <v>42</v>
      </c>
      <c r="D199" s="50"/>
      <c r="E199" s="189"/>
      <c r="F199" s="175"/>
      <c r="G199" s="175"/>
      <c r="H199" s="21"/>
    </row>
    <row r="200" spans="1:8" s="7" customFormat="1" x14ac:dyDescent="0.2">
      <c r="A200" s="163" t="s">
        <v>147</v>
      </c>
      <c r="B200" s="6" t="s">
        <v>737</v>
      </c>
      <c r="C200" s="6">
        <v>48</v>
      </c>
      <c r="D200" s="50"/>
      <c r="E200" s="189"/>
      <c r="F200" s="175"/>
      <c r="G200" s="175"/>
      <c r="H200" s="21"/>
    </row>
    <row r="201" spans="1:8" s="7" customFormat="1" ht="12.6" customHeight="1" x14ac:dyDescent="0.2">
      <c r="A201" s="163" t="s">
        <v>205</v>
      </c>
      <c r="B201" s="6" t="s">
        <v>11</v>
      </c>
      <c r="C201" s="6">
        <v>1</v>
      </c>
      <c r="D201" s="50"/>
      <c r="E201" s="189"/>
      <c r="F201" s="175"/>
      <c r="G201" s="175"/>
      <c r="H201" s="21"/>
    </row>
    <row r="202" spans="1:8" s="7" customFormat="1" x14ac:dyDescent="0.2">
      <c r="A202" s="163" t="s">
        <v>165</v>
      </c>
      <c r="B202" s="6" t="s">
        <v>225</v>
      </c>
      <c r="C202" s="6">
        <v>29</v>
      </c>
      <c r="D202" s="50"/>
      <c r="E202" s="189"/>
      <c r="F202" s="175"/>
      <c r="G202" s="175"/>
      <c r="H202" s="21"/>
    </row>
    <row r="203" spans="1:8" s="10" customFormat="1" x14ac:dyDescent="0.2">
      <c r="A203" s="163" t="s">
        <v>224</v>
      </c>
      <c r="B203" s="6" t="s">
        <v>166</v>
      </c>
      <c r="C203" s="6">
        <v>20</v>
      </c>
      <c r="D203" s="50"/>
      <c r="E203" s="189"/>
      <c r="F203" s="175"/>
      <c r="G203" s="175"/>
      <c r="H203" s="111"/>
    </row>
    <row r="204" spans="1:8" s="7" customFormat="1" x14ac:dyDescent="0.2">
      <c r="A204" s="163" t="s">
        <v>61</v>
      </c>
      <c r="B204" s="6" t="s">
        <v>416</v>
      </c>
      <c r="C204" s="6">
        <v>15</v>
      </c>
      <c r="D204" s="50"/>
      <c r="E204" s="189"/>
      <c r="F204" s="175"/>
      <c r="G204" s="175"/>
      <c r="H204" s="21"/>
    </row>
    <row r="205" spans="1:8" s="7" customFormat="1" x14ac:dyDescent="0.2">
      <c r="A205" s="163" t="s">
        <v>236</v>
      </c>
      <c r="B205" s="6" t="s">
        <v>234</v>
      </c>
      <c r="C205" s="6">
        <v>25</v>
      </c>
      <c r="D205" s="50"/>
      <c r="E205" s="189"/>
      <c r="F205" s="175"/>
      <c r="G205" s="175"/>
      <c r="H205" s="21"/>
    </row>
    <row r="206" spans="1:8" s="7" customFormat="1" x14ac:dyDescent="0.2">
      <c r="A206" s="163" t="s">
        <v>618</v>
      </c>
      <c r="B206" s="6" t="s">
        <v>619</v>
      </c>
      <c r="C206" s="6">
        <v>18</v>
      </c>
      <c r="D206" s="50"/>
      <c r="E206" s="189"/>
      <c r="F206" s="175"/>
      <c r="G206" s="175"/>
      <c r="H206" s="21"/>
    </row>
    <row r="207" spans="1:8" s="7" customFormat="1" x14ac:dyDescent="0.2">
      <c r="A207" s="163" t="s">
        <v>62</v>
      </c>
      <c r="B207" s="6" t="s">
        <v>222</v>
      </c>
      <c r="C207" s="6">
        <v>44</v>
      </c>
      <c r="D207" s="50"/>
      <c r="E207" s="189"/>
      <c r="F207" s="175"/>
      <c r="G207" s="175"/>
      <c r="H207" s="21"/>
    </row>
    <row r="208" spans="1:8" s="7" customFormat="1" x14ac:dyDescent="0.2">
      <c r="A208" s="163" t="s">
        <v>235</v>
      </c>
      <c r="B208" s="16" t="s">
        <v>234</v>
      </c>
      <c r="C208" s="6">
        <v>21</v>
      </c>
      <c r="D208" s="50"/>
      <c r="E208" s="166"/>
      <c r="F208" s="175"/>
      <c r="G208" s="175"/>
      <c r="H208" s="21"/>
    </row>
    <row r="209" spans="1:8" s="7" customFormat="1" x14ac:dyDescent="0.2">
      <c r="A209" s="163" t="s">
        <v>637</v>
      </c>
      <c r="B209" s="6" t="s">
        <v>16</v>
      </c>
      <c r="C209" s="6">
        <v>88</v>
      </c>
      <c r="D209" s="50"/>
      <c r="E209" s="189"/>
      <c r="F209" s="175"/>
      <c r="G209" s="175"/>
      <c r="H209" s="21"/>
    </row>
    <row r="210" spans="1:8" s="7" customFormat="1" x14ac:dyDescent="0.2">
      <c r="A210" s="163" t="s">
        <v>195</v>
      </c>
      <c r="B210" s="6" t="s">
        <v>16</v>
      </c>
      <c r="C210" s="6">
        <v>3</v>
      </c>
      <c r="D210" s="50"/>
      <c r="E210" s="164"/>
      <c r="F210" s="175"/>
      <c r="G210" s="175"/>
      <c r="H210" s="21"/>
    </row>
    <row r="211" spans="1:8" s="7" customFormat="1" x14ac:dyDescent="0.2">
      <c r="A211" s="163" t="s">
        <v>266</v>
      </c>
      <c r="B211" s="6" t="s">
        <v>16</v>
      </c>
      <c r="C211" s="6">
        <v>32</v>
      </c>
      <c r="D211" s="50"/>
      <c r="E211" s="164"/>
      <c r="F211" s="175"/>
      <c r="G211" s="175"/>
      <c r="H211" s="21"/>
    </row>
    <row r="212" spans="1:8" s="7" customFormat="1" ht="13.15" customHeight="1" x14ac:dyDescent="0.2">
      <c r="A212" s="163" t="s">
        <v>751</v>
      </c>
      <c r="B212" s="6" t="s">
        <v>429</v>
      </c>
      <c r="C212" s="6">
        <v>13</v>
      </c>
      <c r="D212" s="50"/>
      <c r="E212" s="164"/>
      <c r="F212" s="175"/>
      <c r="G212" s="175"/>
      <c r="H212" s="21"/>
    </row>
    <row r="213" spans="1:8" s="7" customFormat="1" ht="13.15" customHeight="1" x14ac:dyDescent="0.2">
      <c r="A213" s="193" t="s">
        <v>198</v>
      </c>
      <c r="B213" s="16" t="s">
        <v>16</v>
      </c>
      <c r="C213" s="6">
        <v>1</v>
      </c>
      <c r="D213" s="50"/>
      <c r="E213" s="166"/>
      <c r="F213" s="175"/>
      <c r="G213" s="175"/>
      <c r="H213" s="21"/>
    </row>
    <row r="214" spans="1:8" s="7" customFormat="1" ht="13.15" customHeight="1" thickBot="1" x14ac:dyDescent="0.25">
      <c r="A214" s="165"/>
      <c r="B214" s="16"/>
      <c r="C214" s="16"/>
      <c r="D214" s="51"/>
      <c r="E214" s="166"/>
      <c r="F214" s="175"/>
      <c r="G214" s="175"/>
      <c r="H214" s="21"/>
    </row>
    <row r="215" spans="1:8" s="7" customFormat="1" ht="13.5" thickBot="1" x14ac:dyDescent="0.25">
      <c r="A215" s="76" t="s">
        <v>150</v>
      </c>
      <c r="B215" s="12"/>
      <c r="C215" s="9"/>
      <c r="D215" s="53"/>
      <c r="E215" s="197"/>
      <c r="F215" s="176"/>
      <c r="G215" s="175"/>
      <c r="H215" s="21"/>
    </row>
    <row r="216" spans="1:8" s="7" customFormat="1" x14ac:dyDescent="0.2">
      <c r="A216" s="161" t="s">
        <v>704</v>
      </c>
      <c r="B216" s="153" t="s">
        <v>15</v>
      </c>
      <c r="C216" s="19">
        <v>32</v>
      </c>
      <c r="D216" s="142"/>
      <c r="E216" s="211"/>
      <c r="F216" s="175"/>
      <c r="G216" s="175"/>
      <c r="H216" s="21"/>
    </row>
    <row r="217" spans="1:8" s="7" customFormat="1" x14ac:dyDescent="0.2">
      <c r="A217" s="170" t="s">
        <v>606</v>
      </c>
      <c r="B217" s="8" t="s">
        <v>16</v>
      </c>
      <c r="C217" s="8">
        <v>14</v>
      </c>
      <c r="D217" s="49"/>
      <c r="E217" s="171"/>
      <c r="F217" s="175"/>
      <c r="G217" s="175"/>
      <c r="H217" s="21"/>
    </row>
    <row r="218" spans="1:8" s="7" customFormat="1" x14ac:dyDescent="0.2">
      <c r="A218" s="170" t="s">
        <v>273</v>
      </c>
      <c r="B218" s="8" t="s">
        <v>745</v>
      </c>
      <c r="C218" s="6">
        <v>24</v>
      </c>
      <c r="D218" s="50"/>
      <c r="E218" s="171"/>
      <c r="F218" s="175"/>
      <c r="G218" s="175"/>
      <c r="H218" s="21"/>
    </row>
    <row r="219" spans="1:8" s="7" customFormat="1" x14ac:dyDescent="0.2">
      <c r="A219" s="163" t="s">
        <v>807</v>
      </c>
      <c r="B219" s="6" t="s">
        <v>22</v>
      </c>
      <c r="C219" s="6">
        <v>14</v>
      </c>
      <c r="D219" s="50"/>
      <c r="E219" s="164"/>
      <c r="F219" s="175"/>
      <c r="G219" s="175"/>
      <c r="H219" s="21"/>
    </row>
    <row r="220" spans="1:8" s="7" customFormat="1" ht="13.9" customHeight="1" x14ac:dyDescent="0.2">
      <c r="A220" s="163" t="s">
        <v>808</v>
      </c>
      <c r="B220" s="6" t="s">
        <v>22</v>
      </c>
      <c r="C220" s="6">
        <v>11</v>
      </c>
      <c r="D220" s="50"/>
      <c r="E220" s="164"/>
      <c r="F220" s="175"/>
      <c r="G220" s="175"/>
      <c r="H220" s="21"/>
    </row>
    <row r="221" spans="1:8" s="7" customFormat="1" ht="13.15" customHeight="1" thickBot="1" x14ac:dyDescent="0.25">
      <c r="A221" s="165"/>
      <c r="B221" s="16"/>
      <c r="C221" s="16"/>
      <c r="D221" s="51"/>
      <c r="E221" s="166"/>
      <c r="F221" s="175"/>
      <c r="G221" s="175"/>
      <c r="H221" s="21"/>
    </row>
    <row r="222" spans="1:8" s="7" customFormat="1" ht="13.5" thickBot="1" x14ac:dyDescent="0.25">
      <c r="A222" s="76" t="s">
        <v>60</v>
      </c>
      <c r="B222" s="12"/>
      <c r="C222" s="9"/>
      <c r="D222" s="53"/>
      <c r="E222" s="197"/>
      <c r="F222" s="176"/>
      <c r="G222" s="175"/>
      <c r="H222" s="21"/>
    </row>
    <row r="223" spans="1:8" s="7" customFormat="1" x14ac:dyDescent="0.2">
      <c r="A223" s="161" t="s">
        <v>766</v>
      </c>
      <c r="B223" s="153" t="s">
        <v>225</v>
      </c>
      <c r="C223" s="19">
        <v>15</v>
      </c>
      <c r="D223" s="142"/>
      <c r="E223" s="162"/>
      <c r="F223" s="175"/>
      <c r="G223" s="175"/>
      <c r="H223" s="21"/>
    </row>
    <row r="224" spans="1:8" s="7" customFormat="1" x14ac:dyDescent="0.2">
      <c r="A224" s="170" t="s">
        <v>379</v>
      </c>
      <c r="B224" s="8" t="s">
        <v>163</v>
      </c>
      <c r="C224" s="8">
        <v>6</v>
      </c>
      <c r="D224" s="49"/>
      <c r="E224" s="171"/>
      <c r="F224" s="175"/>
      <c r="G224" s="175"/>
      <c r="H224" s="21"/>
    </row>
    <row r="225" spans="1:11" s="7" customFormat="1" x14ac:dyDescent="0.2">
      <c r="A225" s="163" t="s">
        <v>380</v>
      </c>
      <c r="B225" s="6" t="s">
        <v>234</v>
      </c>
      <c r="C225" s="6">
        <v>3</v>
      </c>
      <c r="D225" s="50"/>
      <c r="E225" s="164"/>
      <c r="F225" s="175"/>
      <c r="G225" s="175"/>
      <c r="H225" s="21"/>
    </row>
    <row r="226" spans="1:11" s="7" customFormat="1" x14ac:dyDescent="0.2">
      <c r="A226" s="170" t="s">
        <v>218</v>
      </c>
      <c r="B226" s="8" t="s">
        <v>10</v>
      </c>
      <c r="C226" s="6">
        <v>9</v>
      </c>
      <c r="D226" s="49"/>
      <c r="E226" s="206"/>
      <c r="F226" s="175"/>
      <c r="G226" s="175"/>
      <c r="H226" s="21"/>
    </row>
    <row r="227" spans="1:11" s="7" customFormat="1" x14ac:dyDescent="0.2">
      <c r="A227" s="170" t="s">
        <v>450</v>
      </c>
      <c r="B227" s="8" t="s">
        <v>225</v>
      </c>
      <c r="C227" s="6">
        <v>51</v>
      </c>
      <c r="D227" s="49"/>
      <c r="E227" s="206"/>
      <c r="F227" s="175"/>
      <c r="G227" s="175"/>
      <c r="H227" s="21"/>
    </row>
    <row r="228" spans="1:11" s="7" customFormat="1" x14ac:dyDescent="0.2">
      <c r="A228" s="163" t="s">
        <v>76</v>
      </c>
      <c r="B228" s="6" t="s">
        <v>163</v>
      </c>
      <c r="C228" s="6">
        <v>37</v>
      </c>
      <c r="D228" s="50"/>
      <c r="E228" s="189"/>
      <c r="F228" s="175"/>
      <c r="G228" s="175"/>
      <c r="H228" s="21"/>
    </row>
    <row r="229" spans="1:11" s="7" customFormat="1" x14ac:dyDescent="0.2">
      <c r="A229" s="163" t="s">
        <v>378</v>
      </c>
      <c r="B229" s="6" t="s">
        <v>2</v>
      </c>
      <c r="C229" s="6">
        <v>12</v>
      </c>
      <c r="D229" s="50"/>
      <c r="E229" s="189"/>
      <c r="F229" s="175"/>
      <c r="G229" s="175"/>
      <c r="H229" s="21"/>
    </row>
    <row r="230" spans="1:11" s="7" customFormat="1" x14ac:dyDescent="0.2">
      <c r="A230" s="163" t="s">
        <v>99</v>
      </c>
      <c r="B230" s="6" t="s">
        <v>763</v>
      </c>
      <c r="C230" s="6">
        <v>18</v>
      </c>
      <c r="D230" s="50"/>
      <c r="E230" s="189"/>
      <c r="F230" s="175"/>
      <c r="G230" s="175"/>
      <c r="H230" s="21"/>
    </row>
    <row r="231" spans="1:11" s="7" customFormat="1" x14ac:dyDescent="0.2">
      <c r="A231" s="163" t="s">
        <v>293</v>
      </c>
      <c r="B231" s="6" t="s">
        <v>768</v>
      </c>
      <c r="C231" s="6">
        <v>25</v>
      </c>
      <c r="D231" s="50"/>
      <c r="E231" s="189"/>
      <c r="F231" s="175"/>
      <c r="G231" s="175"/>
      <c r="H231" s="21"/>
    </row>
    <row r="232" spans="1:11" s="7" customFormat="1" x14ac:dyDescent="0.2">
      <c r="A232" s="165" t="s">
        <v>449</v>
      </c>
      <c r="B232" s="6" t="s">
        <v>172</v>
      </c>
      <c r="C232" s="6">
        <v>14</v>
      </c>
      <c r="D232" s="56"/>
      <c r="E232" s="201"/>
      <c r="F232" s="175"/>
      <c r="G232" s="175"/>
      <c r="H232" s="21"/>
    </row>
    <row r="233" spans="1:11" s="7" customFormat="1" ht="13.15" customHeight="1" thickBot="1" x14ac:dyDescent="0.25">
      <c r="A233" s="165"/>
      <c r="B233" s="16"/>
      <c r="C233" s="16"/>
      <c r="D233" s="51"/>
      <c r="E233" s="201"/>
      <c r="F233" s="175"/>
      <c r="G233" s="175"/>
      <c r="H233" s="21"/>
    </row>
    <row r="234" spans="1:11" s="7" customFormat="1" ht="13.5" thickBot="1" x14ac:dyDescent="0.25">
      <c r="A234" s="76" t="s">
        <v>42</v>
      </c>
      <c r="B234" s="9"/>
      <c r="C234" s="9"/>
      <c r="D234" s="53"/>
      <c r="E234" s="212"/>
      <c r="F234" s="176"/>
      <c r="G234" s="175"/>
      <c r="H234" s="21"/>
      <c r="I234" s="39"/>
      <c r="J234" s="40"/>
      <c r="K234" s="40"/>
    </row>
    <row r="235" spans="1:11" s="7" customFormat="1" ht="13.15" customHeight="1" x14ac:dyDescent="0.2">
      <c r="A235" s="170" t="s">
        <v>278</v>
      </c>
      <c r="B235" s="8" t="s">
        <v>2</v>
      </c>
      <c r="C235" s="8">
        <v>30</v>
      </c>
      <c r="D235" s="49"/>
      <c r="E235" s="206"/>
      <c r="F235" s="175"/>
      <c r="G235" s="175"/>
      <c r="H235" s="21"/>
    </row>
    <row r="236" spans="1:11" s="7" customFormat="1" x14ac:dyDescent="0.2">
      <c r="A236" s="163" t="s">
        <v>137</v>
      </c>
      <c r="B236" s="6" t="s">
        <v>10</v>
      </c>
      <c r="C236" s="6">
        <v>99</v>
      </c>
      <c r="D236" s="50"/>
      <c r="E236" s="189"/>
      <c r="F236" s="175"/>
      <c r="G236" s="175"/>
      <c r="H236" s="21"/>
    </row>
    <row r="237" spans="1:11" s="7" customFormat="1" x14ac:dyDescent="0.2">
      <c r="A237" s="163" t="s">
        <v>777</v>
      </c>
      <c r="B237" s="6" t="s">
        <v>15</v>
      </c>
      <c r="C237" s="6">
        <v>2</v>
      </c>
      <c r="D237" s="50"/>
      <c r="E237" s="189"/>
      <c r="F237" s="175"/>
      <c r="G237" s="175"/>
      <c r="H237" s="21"/>
    </row>
    <row r="238" spans="1:11" s="7" customFormat="1" ht="13.15" customHeight="1" x14ac:dyDescent="0.2">
      <c r="A238" s="163" t="s">
        <v>51</v>
      </c>
      <c r="B238" s="6" t="s">
        <v>289</v>
      </c>
      <c r="C238" s="6">
        <v>21</v>
      </c>
      <c r="D238" s="50"/>
      <c r="E238" s="189"/>
      <c r="F238" s="175"/>
      <c r="G238" s="175"/>
      <c r="H238" s="21"/>
    </row>
    <row r="239" spans="1:11" s="7" customFormat="1" x14ac:dyDescent="0.2">
      <c r="A239" s="163" t="s">
        <v>404</v>
      </c>
      <c r="B239" s="6" t="s">
        <v>23</v>
      </c>
      <c r="C239" s="6">
        <v>16</v>
      </c>
      <c r="D239" s="50"/>
      <c r="E239" s="189"/>
      <c r="F239" s="175"/>
      <c r="G239" s="175"/>
      <c r="H239" s="21"/>
    </row>
    <row r="240" spans="1:11" s="7" customFormat="1" x14ac:dyDescent="0.2">
      <c r="A240" s="163" t="s">
        <v>326</v>
      </c>
      <c r="B240" s="6" t="s">
        <v>23</v>
      </c>
      <c r="C240" s="6">
        <v>1</v>
      </c>
      <c r="D240" s="50"/>
      <c r="E240" s="164"/>
      <c r="F240" s="175"/>
      <c r="G240" s="175"/>
      <c r="H240" s="21"/>
    </row>
    <row r="241" spans="1:8" s="7" customFormat="1" x14ac:dyDescent="0.2">
      <c r="A241" s="163" t="s">
        <v>403</v>
      </c>
      <c r="B241" s="6" t="s">
        <v>23</v>
      </c>
      <c r="C241" s="6">
        <v>4</v>
      </c>
      <c r="D241" s="50"/>
      <c r="E241" s="164"/>
      <c r="F241" s="175"/>
      <c r="G241" s="175"/>
      <c r="H241" s="21"/>
    </row>
    <row r="242" spans="1:8" s="7" customFormat="1" x14ac:dyDescent="0.2">
      <c r="A242" s="163" t="s">
        <v>279</v>
      </c>
      <c r="B242" s="6" t="s">
        <v>10</v>
      </c>
      <c r="C242" s="6">
        <v>8</v>
      </c>
      <c r="D242" s="50"/>
      <c r="E242" s="164"/>
      <c r="F242" s="175"/>
      <c r="G242" s="175"/>
      <c r="H242" s="21"/>
    </row>
    <row r="243" spans="1:8" s="7" customFormat="1" x14ac:dyDescent="0.2">
      <c r="A243" s="163" t="s">
        <v>796</v>
      </c>
      <c r="B243" s="6" t="s">
        <v>16</v>
      </c>
      <c r="C243" s="6">
        <v>5</v>
      </c>
      <c r="D243" s="50"/>
      <c r="E243" s="164"/>
      <c r="F243" s="175"/>
      <c r="G243" s="175"/>
      <c r="H243" s="21"/>
    </row>
    <row r="244" spans="1:8" s="7" customFormat="1" ht="140.25" x14ac:dyDescent="0.2">
      <c r="A244" s="163" t="s">
        <v>686</v>
      </c>
      <c r="B244" s="6" t="s">
        <v>15</v>
      </c>
      <c r="C244" s="6">
        <v>5</v>
      </c>
      <c r="D244" s="50"/>
      <c r="E244" s="164"/>
      <c r="F244" s="175"/>
      <c r="G244" s="175"/>
      <c r="H244" s="21"/>
    </row>
    <row r="245" spans="1:8" s="7" customFormat="1" ht="102" x14ac:dyDescent="0.2">
      <c r="A245" s="163" t="s">
        <v>491</v>
      </c>
      <c r="B245" s="6" t="s">
        <v>15</v>
      </c>
      <c r="C245" s="6">
        <v>2</v>
      </c>
      <c r="D245" s="50"/>
      <c r="E245" s="164"/>
      <c r="F245" s="175"/>
      <c r="G245" s="175"/>
      <c r="H245" s="21"/>
    </row>
    <row r="246" spans="1:8" s="7" customFormat="1" x14ac:dyDescent="0.2">
      <c r="A246" s="190" t="s">
        <v>797</v>
      </c>
      <c r="B246" s="34" t="s">
        <v>12</v>
      </c>
      <c r="C246" s="6">
        <v>9</v>
      </c>
      <c r="D246" s="50"/>
      <c r="E246" s="189"/>
      <c r="F246" s="175"/>
      <c r="G246" s="175"/>
      <c r="H246" s="21"/>
    </row>
    <row r="247" spans="1:8" s="7" customFormat="1" ht="13.15" customHeight="1" x14ac:dyDescent="0.2">
      <c r="A247" s="190" t="s">
        <v>411</v>
      </c>
      <c r="B247" s="34" t="s">
        <v>15</v>
      </c>
      <c r="C247" s="6">
        <v>5</v>
      </c>
      <c r="D247" s="50"/>
      <c r="E247" s="189"/>
      <c r="F247" s="175"/>
      <c r="G247" s="175"/>
      <c r="H247" s="21"/>
    </row>
    <row r="248" spans="1:8" s="7" customFormat="1" ht="13.15" customHeight="1" x14ac:dyDescent="0.2">
      <c r="A248" s="190" t="s">
        <v>412</v>
      </c>
      <c r="B248" s="34" t="s">
        <v>15</v>
      </c>
      <c r="C248" s="6">
        <v>1</v>
      </c>
      <c r="D248" s="50"/>
      <c r="E248" s="189"/>
      <c r="F248" s="175"/>
      <c r="G248" s="175"/>
      <c r="H248" s="21"/>
    </row>
    <row r="249" spans="1:8" s="7" customFormat="1" ht="13.15" customHeight="1" x14ac:dyDescent="0.2">
      <c r="A249" s="163" t="s">
        <v>52</v>
      </c>
      <c r="B249" s="6" t="s">
        <v>4</v>
      </c>
      <c r="C249" s="6">
        <v>37</v>
      </c>
      <c r="D249" s="50"/>
      <c r="E249" s="189"/>
      <c r="F249" s="175"/>
      <c r="G249" s="175"/>
      <c r="H249" s="21"/>
    </row>
    <row r="250" spans="1:8" s="7" customFormat="1" ht="97.5" customHeight="1" x14ac:dyDescent="0.2">
      <c r="A250" s="163" t="s">
        <v>741</v>
      </c>
      <c r="B250" s="6" t="s">
        <v>15</v>
      </c>
      <c r="C250" s="6">
        <v>3</v>
      </c>
      <c r="D250" s="50"/>
      <c r="E250" s="189"/>
      <c r="F250" s="175"/>
      <c r="G250" s="175"/>
      <c r="H250" s="21"/>
    </row>
    <row r="251" spans="1:8" s="7" customFormat="1" ht="13.15" customHeight="1" x14ac:dyDescent="0.2">
      <c r="A251" s="163" t="s">
        <v>215</v>
      </c>
      <c r="B251" s="6" t="s">
        <v>15</v>
      </c>
      <c r="C251" s="6">
        <v>7</v>
      </c>
      <c r="D251" s="50"/>
      <c r="E251" s="189"/>
      <c r="F251" s="175"/>
      <c r="G251" s="175"/>
      <c r="H251" s="21"/>
    </row>
    <row r="252" spans="1:8" s="7" customFormat="1" ht="27" customHeight="1" x14ac:dyDescent="0.2">
      <c r="A252" s="163" t="s">
        <v>801</v>
      </c>
      <c r="B252" s="6" t="s">
        <v>371</v>
      </c>
      <c r="C252" s="6">
        <v>2</v>
      </c>
      <c r="D252" s="50"/>
      <c r="E252" s="189"/>
      <c r="F252" s="175"/>
      <c r="G252" s="175"/>
      <c r="H252" s="21"/>
    </row>
    <row r="253" spans="1:8" s="7" customFormat="1" ht="27" customHeight="1" x14ac:dyDescent="0.2">
      <c r="A253" s="163" t="s">
        <v>802</v>
      </c>
      <c r="B253" s="6" t="s">
        <v>371</v>
      </c>
      <c r="C253" s="6">
        <v>4</v>
      </c>
      <c r="D253" s="50"/>
      <c r="E253" s="189"/>
      <c r="F253" s="175"/>
      <c r="G253" s="175"/>
      <c r="H253" s="21"/>
    </row>
    <row r="254" spans="1:8" s="7" customFormat="1" ht="12" customHeight="1" x14ac:dyDescent="0.2">
      <c r="A254" s="163" t="s">
        <v>729</v>
      </c>
      <c r="B254" s="6" t="s">
        <v>15</v>
      </c>
      <c r="C254" s="6">
        <v>20</v>
      </c>
      <c r="D254" s="50"/>
      <c r="E254" s="189"/>
      <c r="F254" s="175"/>
      <c r="G254" s="175"/>
      <c r="H254" s="21"/>
    </row>
    <row r="255" spans="1:8" s="7" customFormat="1" ht="13.15" customHeight="1" x14ac:dyDescent="0.2">
      <c r="A255" s="163" t="s">
        <v>776</v>
      </c>
      <c r="B255" s="6" t="s">
        <v>15</v>
      </c>
      <c r="C255" s="6">
        <v>2</v>
      </c>
      <c r="D255" s="50"/>
      <c r="E255" s="189"/>
      <c r="F255" s="175"/>
      <c r="G255" s="175"/>
      <c r="H255" s="21"/>
    </row>
    <row r="256" spans="1:8" s="7" customFormat="1" x14ac:dyDescent="0.2">
      <c r="A256" s="163" t="s">
        <v>53</v>
      </c>
      <c r="B256" s="6" t="s">
        <v>3</v>
      </c>
      <c r="C256" s="6">
        <v>39</v>
      </c>
      <c r="D256" s="50"/>
      <c r="E256" s="189"/>
      <c r="F256" s="175"/>
      <c r="G256" s="175"/>
      <c r="H256" s="21"/>
    </row>
    <row r="257" spans="1:8" s="7" customFormat="1" x14ac:dyDescent="0.2">
      <c r="A257" s="163" t="s">
        <v>610</v>
      </c>
      <c r="B257" s="6" t="s">
        <v>23</v>
      </c>
      <c r="C257" s="6">
        <v>5</v>
      </c>
      <c r="D257" s="50"/>
      <c r="E257" s="189"/>
      <c r="F257" s="175"/>
      <c r="G257" s="175"/>
      <c r="H257" s="21"/>
    </row>
    <row r="258" spans="1:8" s="7" customFormat="1" x14ac:dyDescent="0.2">
      <c r="A258" s="163" t="s">
        <v>611</v>
      </c>
      <c r="B258" s="6" t="s">
        <v>23</v>
      </c>
      <c r="C258" s="6">
        <v>5</v>
      </c>
      <c r="D258" s="50"/>
      <c r="E258" s="189"/>
      <c r="F258" s="175"/>
      <c r="G258" s="175"/>
      <c r="H258" s="21"/>
    </row>
    <row r="259" spans="1:8" s="7" customFormat="1" x14ac:dyDescent="0.2">
      <c r="A259" s="163" t="s">
        <v>612</v>
      </c>
      <c r="B259" s="6" t="s">
        <v>9</v>
      </c>
      <c r="C259" s="6">
        <v>5</v>
      </c>
      <c r="D259" s="50"/>
      <c r="E259" s="189"/>
      <c r="F259" s="175"/>
      <c r="G259" s="175"/>
      <c r="H259" s="21"/>
    </row>
    <row r="260" spans="1:8" s="7" customFormat="1" x14ac:dyDescent="0.2">
      <c r="A260" s="163" t="s">
        <v>401</v>
      </c>
      <c r="B260" s="6" t="s">
        <v>16</v>
      </c>
      <c r="C260" s="6">
        <v>7</v>
      </c>
      <c r="D260" s="50"/>
      <c r="E260" s="189"/>
      <c r="F260" s="175"/>
      <c r="G260" s="175"/>
      <c r="H260" s="21"/>
    </row>
    <row r="261" spans="1:8" s="7" customFormat="1" x14ac:dyDescent="0.2">
      <c r="A261" s="163" t="s">
        <v>327</v>
      </c>
      <c r="B261" s="6" t="s">
        <v>280</v>
      </c>
      <c r="C261" s="6">
        <v>40</v>
      </c>
      <c r="D261" s="50"/>
      <c r="E261" s="189"/>
      <c r="F261" s="175"/>
      <c r="G261" s="175"/>
      <c r="H261" s="21"/>
    </row>
    <row r="262" spans="1:8" s="7" customFormat="1" x14ac:dyDescent="0.2">
      <c r="A262" s="163" t="s">
        <v>328</v>
      </c>
      <c r="B262" s="6" t="s">
        <v>280</v>
      </c>
      <c r="C262" s="6">
        <v>15</v>
      </c>
      <c r="D262" s="50"/>
      <c r="E262" s="189"/>
      <c r="F262" s="175"/>
      <c r="G262" s="175"/>
      <c r="H262" s="21"/>
    </row>
    <row r="263" spans="1:8" s="7" customFormat="1" x14ac:dyDescent="0.2">
      <c r="A263" s="163" t="s">
        <v>329</v>
      </c>
      <c r="B263" s="6" t="s">
        <v>2</v>
      </c>
      <c r="C263" s="6">
        <v>52</v>
      </c>
      <c r="D263" s="50"/>
      <c r="E263" s="189"/>
      <c r="F263" s="175"/>
      <c r="G263" s="175"/>
      <c r="H263" s="21"/>
    </row>
    <row r="264" spans="1:8" s="7" customFormat="1" x14ac:dyDescent="0.2">
      <c r="A264" s="163" t="s">
        <v>330</v>
      </c>
      <c r="B264" s="6" t="s">
        <v>9</v>
      </c>
      <c r="C264" s="6">
        <v>11</v>
      </c>
      <c r="D264" s="50"/>
      <c r="E264" s="189"/>
      <c r="F264" s="175"/>
      <c r="G264" s="175"/>
      <c r="H264" s="21"/>
    </row>
    <row r="265" spans="1:8" s="7" customFormat="1" x14ac:dyDescent="0.2">
      <c r="A265" s="163" t="s">
        <v>331</v>
      </c>
      <c r="B265" s="6" t="s">
        <v>280</v>
      </c>
      <c r="C265" s="6">
        <v>16</v>
      </c>
      <c r="D265" s="50"/>
      <c r="E265" s="164"/>
      <c r="F265" s="175"/>
      <c r="G265" s="175"/>
      <c r="H265" s="21"/>
    </row>
    <row r="266" spans="1:8" s="7" customFormat="1" x14ac:dyDescent="0.2">
      <c r="A266" s="163" t="s">
        <v>192</v>
      </c>
      <c r="B266" s="6" t="s">
        <v>15</v>
      </c>
      <c r="C266" s="6">
        <v>1</v>
      </c>
      <c r="D266" s="50"/>
      <c r="E266" s="164"/>
      <c r="F266" s="175"/>
      <c r="G266" s="175"/>
      <c r="H266" s="21"/>
    </row>
    <row r="267" spans="1:8" s="7" customFormat="1" x14ac:dyDescent="0.2">
      <c r="A267" s="163" t="s">
        <v>281</v>
      </c>
      <c r="B267" s="6" t="s">
        <v>15</v>
      </c>
      <c r="C267" s="6">
        <v>8</v>
      </c>
      <c r="D267" s="50"/>
      <c r="E267" s="164"/>
      <c r="F267" s="175"/>
      <c r="G267" s="175"/>
      <c r="H267" s="21"/>
    </row>
    <row r="268" spans="1:8" s="7" customFormat="1" x14ac:dyDescent="0.2">
      <c r="A268" s="163" t="s">
        <v>474</v>
      </c>
      <c r="B268" s="6" t="s">
        <v>16</v>
      </c>
      <c r="C268" s="6">
        <v>6</v>
      </c>
      <c r="D268" s="50"/>
      <c r="E268" s="164"/>
      <c r="F268" s="175"/>
      <c r="G268" s="175"/>
      <c r="H268" s="21"/>
    </row>
    <row r="269" spans="1:8" s="7" customFormat="1" x14ac:dyDescent="0.2">
      <c r="A269" s="163" t="s">
        <v>244</v>
      </c>
      <c r="B269" s="6" t="s">
        <v>16</v>
      </c>
      <c r="C269" s="6">
        <v>34</v>
      </c>
      <c r="D269" s="50"/>
      <c r="E269" s="164"/>
      <c r="F269" s="175"/>
      <c r="G269" s="175"/>
      <c r="H269" s="21"/>
    </row>
    <row r="270" spans="1:8" s="7" customFormat="1" x14ac:dyDescent="0.2">
      <c r="A270" s="163" t="s">
        <v>212</v>
      </c>
      <c r="B270" s="6" t="s">
        <v>15</v>
      </c>
      <c r="C270" s="6">
        <v>18</v>
      </c>
      <c r="D270" s="50"/>
      <c r="E270" s="164"/>
      <c r="F270" s="175"/>
      <c r="G270" s="175"/>
      <c r="H270" s="21"/>
    </row>
    <row r="271" spans="1:8" s="7" customFormat="1" x14ac:dyDescent="0.2">
      <c r="A271" s="163" t="s">
        <v>55</v>
      </c>
      <c r="B271" s="6" t="s">
        <v>714</v>
      </c>
      <c r="C271" s="6">
        <v>15</v>
      </c>
      <c r="D271" s="50"/>
      <c r="E271" s="164"/>
      <c r="F271" s="175"/>
      <c r="G271" s="175"/>
      <c r="H271" s="21"/>
    </row>
    <row r="272" spans="1:8" s="7" customFormat="1" x14ac:dyDescent="0.2">
      <c r="A272" s="163" t="s">
        <v>54</v>
      </c>
      <c r="B272" s="6" t="s">
        <v>169</v>
      </c>
      <c r="C272" s="6">
        <v>56</v>
      </c>
      <c r="D272" s="50"/>
      <c r="E272" s="189"/>
      <c r="F272" s="175"/>
      <c r="G272" s="175"/>
      <c r="H272" s="21"/>
    </row>
    <row r="273" spans="1:8" s="7" customFormat="1" x14ac:dyDescent="0.2">
      <c r="A273" s="163" t="s">
        <v>398</v>
      </c>
      <c r="B273" s="6" t="s">
        <v>22</v>
      </c>
      <c r="C273" s="6">
        <v>10</v>
      </c>
      <c r="D273" s="50"/>
      <c r="E273" s="164"/>
      <c r="F273" s="175"/>
      <c r="G273" s="175"/>
      <c r="H273" s="21"/>
    </row>
    <row r="274" spans="1:8" s="7" customFormat="1" x14ac:dyDescent="0.2">
      <c r="A274" s="163" t="s">
        <v>397</v>
      </c>
      <c r="B274" s="6" t="s">
        <v>22</v>
      </c>
      <c r="C274" s="6">
        <v>23</v>
      </c>
      <c r="D274" s="50"/>
      <c r="E274" s="189"/>
      <c r="F274" s="175"/>
      <c r="G274" s="175"/>
      <c r="H274" s="21"/>
    </row>
    <row r="275" spans="1:8" s="7" customFormat="1" x14ac:dyDescent="0.2">
      <c r="A275" s="163" t="s">
        <v>396</v>
      </c>
      <c r="B275" s="6" t="s">
        <v>170</v>
      </c>
      <c r="C275" s="6">
        <v>9</v>
      </c>
      <c r="D275" s="50"/>
      <c r="E275" s="164"/>
      <c r="F275" s="175"/>
      <c r="G275" s="175"/>
      <c r="H275" s="21"/>
    </row>
    <row r="276" spans="1:8" s="7" customFormat="1" x14ac:dyDescent="0.2">
      <c r="A276" s="163" t="s">
        <v>399</v>
      </c>
      <c r="B276" s="6" t="s">
        <v>21</v>
      </c>
      <c r="C276" s="6">
        <v>1</v>
      </c>
      <c r="D276" s="50"/>
      <c r="E276" s="164"/>
      <c r="F276" s="175"/>
      <c r="G276" s="175"/>
      <c r="H276" s="21"/>
    </row>
    <row r="277" spans="1:8" s="21" customFormat="1" x14ac:dyDescent="0.2">
      <c r="A277" s="163" t="s">
        <v>710</v>
      </c>
      <c r="B277" s="6" t="s">
        <v>23</v>
      </c>
      <c r="C277" s="6">
        <v>1</v>
      </c>
      <c r="D277" s="50"/>
      <c r="E277" s="189"/>
      <c r="F277" s="175"/>
      <c r="G277" s="175"/>
    </row>
    <row r="278" spans="1:8" s="7" customFormat="1" x14ac:dyDescent="0.2">
      <c r="A278" s="163" t="s">
        <v>185</v>
      </c>
      <c r="B278" s="6" t="s">
        <v>4</v>
      </c>
      <c r="C278" s="6">
        <v>12</v>
      </c>
      <c r="D278" s="50"/>
      <c r="E278" s="164"/>
      <c r="F278" s="175"/>
      <c r="G278" s="175"/>
      <c r="H278" s="21"/>
    </row>
    <row r="279" spans="1:8" s="7" customFormat="1" x14ac:dyDescent="0.2">
      <c r="A279" s="163" t="s">
        <v>56</v>
      </c>
      <c r="B279" s="6" t="s">
        <v>11</v>
      </c>
      <c r="C279" s="6">
        <v>30</v>
      </c>
      <c r="D279" s="50"/>
      <c r="E279" s="164"/>
      <c r="F279" s="175"/>
      <c r="G279" s="175"/>
      <c r="H279" s="21"/>
    </row>
    <row r="280" spans="1:8" s="7" customFormat="1" x14ac:dyDescent="0.2">
      <c r="A280" s="163" t="s">
        <v>204</v>
      </c>
      <c r="B280" s="18" t="s">
        <v>15</v>
      </c>
      <c r="C280" s="6">
        <v>7</v>
      </c>
      <c r="D280" s="50"/>
      <c r="E280" s="189"/>
      <c r="F280" s="175"/>
      <c r="G280" s="175"/>
      <c r="H280" s="21"/>
    </row>
    <row r="281" spans="1:8" s="7" customFormat="1" x14ac:dyDescent="0.2">
      <c r="A281" s="163" t="s">
        <v>369</v>
      </c>
      <c r="B281" s="6" t="s">
        <v>12</v>
      </c>
      <c r="C281" s="6">
        <v>10</v>
      </c>
      <c r="D281" s="50"/>
      <c r="E281" s="189"/>
      <c r="F281" s="175"/>
      <c r="G281" s="175"/>
      <c r="H281" s="21"/>
    </row>
    <row r="282" spans="1:8" s="7" customFormat="1" x14ac:dyDescent="0.2">
      <c r="A282" s="163" t="s">
        <v>670</v>
      </c>
      <c r="B282" s="6" t="s">
        <v>27</v>
      </c>
      <c r="C282" s="6">
        <v>29</v>
      </c>
      <c r="D282" s="50"/>
      <c r="E282" s="189"/>
      <c r="F282" s="175"/>
      <c r="G282" s="175"/>
      <c r="H282" s="21"/>
    </row>
    <row r="283" spans="1:8" s="7" customFormat="1" x14ac:dyDescent="0.2">
      <c r="A283" s="163" t="s">
        <v>57</v>
      </c>
      <c r="B283" s="6" t="s">
        <v>3</v>
      </c>
      <c r="C283" s="6">
        <v>11</v>
      </c>
      <c r="D283" s="50"/>
      <c r="E283" s="164"/>
      <c r="F283" s="175"/>
      <c r="G283" s="175"/>
      <c r="H283" s="21"/>
    </row>
    <row r="284" spans="1:8" s="7" customFormat="1" ht="13.15" customHeight="1" x14ac:dyDescent="0.2">
      <c r="A284" s="163" t="s">
        <v>506</v>
      </c>
      <c r="B284" s="6" t="s">
        <v>226</v>
      </c>
      <c r="C284" s="6">
        <v>40</v>
      </c>
      <c r="D284" s="50"/>
      <c r="E284" s="189"/>
      <c r="F284" s="175"/>
      <c r="G284" s="175"/>
      <c r="H284" s="21"/>
    </row>
    <row r="285" spans="1:8" s="7" customFormat="1" x14ac:dyDescent="0.2">
      <c r="A285" s="163" t="s">
        <v>444</v>
      </c>
      <c r="B285" s="6" t="s">
        <v>22</v>
      </c>
      <c r="C285" s="6">
        <v>3</v>
      </c>
      <c r="D285" s="50"/>
      <c r="E285" s="164"/>
      <c r="F285" s="175"/>
      <c r="G285" s="175"/>
      <c r="H285" s="21"/>
    </row>
    <row r="286" spans="1:8" s="7" customFormat="1" x14ac:dyDescent="0.2">
      <c r="A286" s="163" t="s">
        <v>365</v>
      </c>
      <c r="B286" s="6" t="s">
        <v>3</v>
      </c>
      <c r="C286" s="6">
        <v>30</v>
      </c>
      <c r="D286" s="50"/>
      <c r="E286" s="164"/>
      <c r="F286" s="175"/>
      <c r="G286" s="175"/>
      <c r="H286" s="21"/>
    </row>
    <row r="287" spans="1:8" s="7" customFormat="1" x14ac:dyDescent="0.2">
      <c r="A287" s="163" t="s">
        <v>366</v>
      </c>
      <c r="B287" s="6" t="s">
        <v>3</v>
      </c>
      <c r="C287" s="6">
        <v>30</v>
      </c>
      <c r="D287" s="50"/>
      <c r="E287" s="164"/>
      <c r="F287" s="175"/>
      <c r="G287" s="175"/>
      <c r="H287" s="21"/>
    </row>
    <row r="288" spans="1:8" s="7" customFormat="1" x14ac:dyDescent="0.2">
      <c r="A288" s="163" t="s">
        <v>508</v>
      </c>
      <c r="B288" s="6" t="s">
        <v>3</v>
      </c>
      <c r="C288" s="6">
        <v>10</v>
      </c>
      <c r="D288" s="50"/>
      <c r="E288" s="164"/>
      <c r="F288" s="175"/>
      <c r="G288" s="175"/>
      <c r="H288" s="21"/>
    </row>
    <row r="289" spans="1:8" s="7" customFormat="1" x14ac:dyDescent="0.2">
      <c r="A289" s="163" t="s">
        <v>509</v>
      </c>
      <c r="B289" s="6" t="s">
        <v>3</v>
      </c>
      <c r="C289" s="6">
        <v>7</v>
      </c>
      <c r="D289" s="50"/>
      <c r="E289" s="164"/>
      <c r="F289" s="175"/>
      <c r="G289" s="175"/>
      <c r="H289" s="21"/>
    </row>
    <row r="290" spans="1:8" s="7" customFormat="1" x14ac:dyDescent="0.2">
      <c r="A290" s="163" t="s">
        <v>519</v>
      </c>
      <c r="B290" s="6" t="s">
        <v>520</v>
      </c>
      <c r="C290" s="6">
        <v>6</v>
      </c>
      <c r="D290" s="50"/>
      <c r="E290" s="164"/>
      <c r="F290" s="175"/>
      <c r="G290" s="175"/>
      <c r="H290" s="21"/>
    </row>
    <row r="291" spans="1:8" s="7" customFormat="1" x14ac:dyDescent="0.2">
      <c r="A291" s="163" t="s">
        <v>510</v>
      </c>
      <c r="B291" s="6" t="s">
        <v>12</v>
      </c>
      <c r="C291" s="6">
        <v>20</v>
      </c>
      <c r="D291" s="50"/>
      <c r="E291" s="164"/>
      <c r="F291" s="175"/>
      <c r="G291" s="175"/>
      <c r="H291" s="21"/>
    </row>
    <row r="292" spans="1:8" s="7" customFormat="1" x14ac:dyDescent="0.2">
      <c r="A292" s="163" t="s">
        <v>511</v>
      </c>
      <c r="B292" s="6" t="s">
        <v>3</v>
      </c>
      <c r="C292" s="6">
        <v>26</v>
      </c>
      <c r="D292" s="50"/>
      <c r="E292" s="164"/>
      <c r="F292" s="175"/>
      <c r="G292" s="175"/>
      <c r="H292" s="21"/>
    </row>
    <row r="293" spans="1:8" s="7" customFormat="1" x14ac:dyDescent="0.2">
      <c r="A293" s="163" t="s">
        <v>512</v>
      </c>
      <c r="B293" s="6" t="s">
        <v>23</v>
      </c>
      <c r="C293" s="6">
        <v>2</v>
      </c>
      <c r="D293" s="50"/>
      <c r="E293" s="164"/>
      <c r="F293" s="175"/>
      <c r="G293" s="175"/>
      <c r="H293" s="21"/>
    </row>
    <row r="294" spans="1:8" s="7" customFormat="1" x14ac:dyDescent="0.2">
      <c r="A294" s="163" t="s">
        <v>613</v>
      </c>
      <c r="B294" s="6" t="s">
        <v>23</v>
      </c>
      <c r="C294" s="6">
        <v>6</v>
      </c>
      <c r="D294" s="50"/>
      <c r="E294" s="164"/>
      <c r="F294" s="175"/>
      <c r="G294" s="175"/>
      <c r="H294" s="21"/>
    </row>
    <row r="295" spans="1:8" s="7" customFormat="1" x14ac:dyDescent="0.2">
      <c r="A295" s="163" t="s">
        <v>476</v>
      </c>
      <c r="B295" s="6" t="s">
        <v>2</v>
      </c>
      <c r="C295" s="6">
        <v>5</v>
      </c>
      <c r="D295" s="50"/>
      <c r="E295" s="164"/>
      <c r="F295" s="175"/>
      <c r="G295" s="175"/>
      <c r="H295" s="21"/>
    </row>
    <row r="296" spans="1:8" s="7" customFormat="1" ht="25.5" x14ac:dyDescent="0.2">
      <c r="A296" s="163" t="s">
        <v>711</v>
      </c>
      <c r="B296" s="6" t="s">
        <v>12</v>
      </c>
      <c r="C296" s="6">
        <v>2</v>
      </c>
      <c r="D296" s="50"/>
      <c r="E296" s="164"/>
      <c r="F296" s="175"/>
      <c r="G296" s="175"/>
      <c r="H296" s="21"/>
    </row>
    <row r="297" spans="1:8" s="7" customFormat="1" x14ac:dyDescent="0.2">
      <c r="A297" s="163" t="s">
        <v>471</v>
      </c>
      <c r="B297" s="6" t="s">
        <v>15</v>
      </c>
      <c r="C297" s="6">
        <v>6</v>
      </c>
      <c r="D297" s="50"/>
      <c r="E297" s="164"/>
      <c r="F297" s="175"/>
      <c r="G297" s="175"/>
      <c r="H297" s="21"/>
    </row>
    <row r="298" spans="1:8" s="7" customFormat="1" x14ac:dyDescent="0.2">
      <c r="A298" s="163" t="s">
        <v>562</v>
      </c>
      <c r="B298" s="6" t="s">
        <v>15</v>
      </c>
      <c r="C298" s="6">
        <v>5</v>
      </c>
      <c r="D298" s="50"/>
      <c r="E298" s="164"/>
      <c r="F298" s="175"/>
      <c r="G298" s="175"/>
      <c r="H298" s="21"/>
    </row>
    <row r="299" spans="1:8" s="7" customFormat="1" x14ac:dyDescent="0.2">
      <c r="A299" s="163" t="s">
        <v>563</v>
      </c>
      <c r="B299" s="6" t="s">
        <v>15</v>
      </c>
      <c r="C299" s="6">
        <v>4</v>
      </c>
      <c r="D299" s="50"/>
      <c r="E299" s="164"/>
      <c r="F299" s="175"/>
      <c r="G299" s="175"/>
      <c r="H299" s="21"/>
    </row>
    <row r="300" spans="1:8" s="7" customFormat="1" x14ac:dyDescent="0.2">
      <c r="A300" s="163" t="s">
        <v>478</v>
      </c>
      <c r="B300" s="6" t="s">
        <v>2</v>
      </c>
      <c r="C300" s="6">
        <v>2</v>
      </c>
      <c r="D300" s="50"/>
      <c r="E300" s="164"/>
      <c r="F300" s="175"/>
      <c r="G300" s="175"/>
      <c r="H300" s="21"/>
    </row>
    <row r="301" spans="1:8" s="7" customFormat="1" x14ac:dyDescent="0.2">
      <c r="A301" s="163" t="s">
        <v>477</v>
      </c>
      <c r="B301" s="6" t="s">
        <v>2</v>
      </c>
      <c r="C301" s="6">
        <v>2</v>
      </c>
      <c r="D301" s="50"/>
      <c r="E301" s="164"/>
      <c r="F301" s="175"/>
      <c r="G301" s="175"/>
      <c r="H301" s="21"/>
    </row>
    <row r="302" spans="1:8" s="7" customFormat="1" ht="12.75" customHeight="1" x14ac:dyDescent="0.2">
      <c r="A302" s="213" t="s">
        <v>620</v>
      </c>
      <c r="B302" s="6" t="s">
        <v>15</v>
      </c>
      <c r="C302" s="6">
        <v>2</v>
      </c>
      <c r="D302" s="50"/>
      <c r="E302" s="189"/>
      <c r="F302" s="175"/>
      <c r="G302" s="175"/>
      <c r="H302" s="21"/>
    </row>
    <row r="303" spans="1:8" s="7" customFormat="1" x14ac:dyDescent="0.2">
      <c r="A303" s="163" t="s">
        <v>544</v>
      </c>
      <c r="B303" s="6" t="s">
        <v>176</v>
      </c>
      <c r="C303" s="6">
        <v>4</v>
      </c>
      <c r="D303" s="50"/>
      <c r="E303" s="164"/>
      <c r="F303" s="175"/>
      <c r="G303" s="175"/>
      <c r="H303" s="21"/>
    </row>
    <row r="304" spans="1:8" s="7" customFormat="1" x14ac:dyDescent="0.2">
      <c r="A304" s="163" t="s">
        <v>668</v>
      </c>
      <c r="B304" s="6" t="s">
        <v>15</v>
      </c>
      <c r="C304" s="6">
        <v>25</v>
      </c>
      <c r="D304" s="50"/>
      <c r="E304" s="164"/>
      <c r="F304" s="175"/>
      <c r="G304" s="175"/>
      <c r="H304" s="21"/>
    </row>
    <row r="305" spans="1:8" s="7" customFormat="1" ht="54" customHeight="1" x14ac:dyDescent="0.2">
      <c r="A305" s="163" t="s">
        <v>746</v>
      </c>
      <c r="B305" s="6" t="s">
        <v>742</v>
      </c>
      <c r="C305" s="6">
        <v>1</v>
      </c>
      <c r="D305" s="50"/>
      <c r="E305" s="164"/>
      <c r="F305" s="175"/>
      <c r="G305" s="175"/>
      <c r="H305" s="21"/>
    </row>
    <row r="306" spans="1:8" s="7" customFormat="1" x14ac:dyDescent="0.2">
      <c r="A306" s="163" t="s">
        <v>282</v>
      </c>
      <c r="B306" s="6" t="s">
        <v>15</v>
      </c>
      <c r="C306" s="6">
        <v>11</v>
      </c>
      <c r="D306" s="50"/>
      <c r="E306" s="164"/>
      <c r="F306" s="175"/>
      <c r="G306" s="175"/>
      <c r="H306" s="21"/>
    </row>
    <row r="307" spans="1:8" s="7" customFormat="1" x14ac:dyDescent="0.2">
      <c r="A307" s="163" t="s">
        <v>77</v>
      </c>
      <c r="B307" s="6" t="s">
        <v>3</v>
      </c>
      <c r="C307" s="6">
        <v>17</v>
      </c>
      <c r="D307" s="50"/>
      <c r="E307" s="164"/>
      <c r="F307" s="175"/>
      <c r="G307" s="175"/>
      <c r="H307" s="21"/>
    </row>
    <row r="308" spans="1:8" s="7" customFormat="1" x14ac:dyDescent="0.2">
      <c r="A308" s="163" t="s">
        <v>58</v>
      </c>
      <c r="B308" s="6" t="s">
        <v>22</v>
      </c>
      <c r="C308" s="6">
        <v>1</v>
      </c>
      <c r="D308" s="50"/>
      <c r="E308" s="164"/>
      <c r="F308" s="175"/>
      <c r="G308" s="175"/>
      <c r="H308" s="21"/>
    </row>
    <row r="309" spans="1:8" s="7" customFormat="1" x14ac:dyDescent="0.2">
      <c r="A309" s="163" t="s">
        <v>395</v>
      </c>
      <c r="B309" s="6" t="s">
        <v>3</v>
      </c>
      <c r="C309" s="6">
        <v>28</v>
      </c>
      <c r="D309" s="50"/>
      <c r="E309" s="164"/>
      <c r="F309" s="175"/>
      <c r="G309" s="175"/>
      <c r="H309" s="21"/>
    </row>
    <row r="310" spans="1:8" s="7" customFormat="1" x14ac:dyDescent="0.2">
      <c r="A310" s="163" t="s">
        <v>283</v>
      </c>
      <c r="B310" s="6" t="s">
        <v>10</v>
      </c>
      <c r="C310" s="6">
        <v>4</v>
      </c>
      <c r="D310" s="50"/>
      <c r="E310" s="164"/>
      <c r="F310" s="175"/>
      <c r="G310" s="175"/>
      <c r="H310" s="21"/>
    </row>
    <row r="311" spans="1:8" s="7" customFormat="1" x14ac:dyDescent="0.2">
      <c r="A311" s="163" t="s">
        <v>179</v>
      </c>
      <c r="B311" s="6" t="s">
        <v>22</v>
      </c>
      <c r="C311" s="6">
        <v>9</v>
      </c>
      <c r="D311" s="50"/>
      <c r="E311" s="189"/>
      <c r="F311" s="175"/>
      <c r="G311" s="175"/>
      <c r="H311" s="21"/>
    </row>
    <row r="312" spans="1:8" s="7" customFormat="1" x14ac:dyDescent="0.2">
      <c r="A312" s="163" t="s">
        <v>184</v>
      </c>
      <c r="B312" s="6" t="s">
        <v>3</v>
      </c>
      <c r="C312" s="6">
        <v>13</v>
      </c>
      <c r="D312" s="50"/>
      <c r="E312" s="189"/>
      <c r="F312" s="175"/>
      <c r="G312" s="175"/>
      <c r="H312" s="21"/>
    </row>
    <row r="313" spans="1:8" s="7" customFormat="1" x14ac:dyDescent="0.2">
      <c r="A313" s="163" t="s">
        <v>518</v>
      </c>
      <c r="B313" s="6" t="s">
        <v>15</v>
      </c>
      <c r="C313" s="6">
        <v>11</v>
      </c>
      <c r="D313" s="50"/>
      <c r="E313" s="189"/>
      <c r="F313" s="175"/>
      <c r="G313" s="175"/>
      <c r="H313" s="21"/>
    </row>
    <row r="314" spans="1:8" s="7" customFormat="1" x14ac:dyDescent="0.2">
      <c r="A314" s="163" t="s">
        <v>771</v>
      </c>
      <c r="B314" s="6" t="s">
        <v>3</v>
      </c>
      <c r="C314" s="6">
        <v>4</v>
      </c>
      <c r="D314" s="50"/>
      <c r="E314" s="189"/>
      <c r="F314" s="175"/>
      <c r="G314" s="175"/>
      <c r="H314" s="21"/>
    </row>
    <row r="315" spans="1:8" s="7" customFormat="1" x14ac:dyDescent="0.2">
      <c r="A315" s="163" t="s">
        <v>113</v>
      </c>
      <c r="B315" s="6" t="s">
        <v>3</v>
      </c>
      <c r="C315" s="6">
        <v>16</v>
      </c>
      <c r="D315" s="50"/>
      <c r="E315" s="189"/>
      <c r="F315" s="175"/>
      <c r="G315" s="175"/>
      <c r="H315" s="21"/>
    </row>
    <row r="316" spans="1:8" s="7" customFormat="1" x14ac:dyDescent="0.2">
      <c r="A316" s="163" t="s">
        <v>115</v>
      </c>
      <c r="B316" s="6" t="s">
        <v>3</v>
      </c>
      <c r="C316" s="6">
        <v>15</v>
      </c>
      <c r="D316" s="50"/>
      <c r="E316" s="189"/>
      <c r="F316" s="175"/>
      <c r="G316" s="175"/>
      <c r="H316" s="21"/>
    </row>
    <row r="317" spans="1:8" s="7" customFormat="1" ht="13.15" customHeight="1" x14ac:dyDescent="0.2">
      <c r="A317" s="163" t="s">
        <v>114</v>
      </c>
      <c r="B317" s="6" t="s">
        <v>3</v>
      </c>
      <c r="C317" s="6">
        <v>8</v>
      </c>
      <c r="D317" s="50"/>
      <c r="E317" s="189"/>
      <c r="F317" s="175"/>
      <c r="G317" s="175"/>
      <c r="H317" s="21"/>
    </row>
    <row r="318" spans="1:8" s="7" customFormat="1" ht="13.15" customHeight="1" x14ac:dyDescent="0.2">
      <c r="A318" s="163" t="s">
        <v>117</v>
      </c>
      <c r="B318" s="6" t="s">
        <v>3</v>
      </c>
      <c r="C318" s="6">
        <v>11</v>
      </c>
      <c r="D318" s="50"/>
      <c r="E318" s="189"/>
      <c r="F318" s="175"/>
      <c r="G318" s="175"/>
      <c r="H318" s="21"/>
    </row>
    <row r="319" spans="1:8" s="7" customFormat="1" ht="13.15" customHeight="1" x14ac:dyDescent="0.2">
      <c r="A319" s="163" t="s">
        <v>116</v>
      </c>
      <c r="B319" s="6" t="s">
        <v>3</v>
      </c>
      <c r="C319" s="6">
        <v>14</v>
      </c>
      <c r="D319" s="50"/>
      <c r="E319" s="189"/>
      <c r="F319" s="175"/>
      <c r="G319" s="175"/>
      <c r="H319" s="21"/>
    </row>
    <row r="320" spans="1:8" s="7" customFormat="1" ht="13.15" customHeight="1" x14ac:dyDescent="0.2">
      <c r="A320" s="163" t="s">
        <v>284</v>
      </c>
      <c r="B320" s="18" t="s">
        <v>148</v>
      </c>
      <c r="C320" s="6">
        <v>6</v>
      </c>
      <c r="D320" s="50"/>
      <c r="E320" s="164"/>
      <c r="F320" s="175"/>
      <c r="G320" s="175"/>
      <c r="H320" s="21"/>
    </row>
    <row r="321" spans="1:8" s="7" customFormat="1" ht="13.15" customHeight="1" x14ac:dyDescent="0.2">
      <c r="A321" s="163" t="s">
        <v>141</v>
      </c>
      <c r="B321" s="6" t="s">
        <v>15</v>
      </c>
      <c r="C321" s="6">
        <v>1</v>
      </c>
      <c r="D321" s="50"/>
      <c r="E321" s="164"/>
      <c r="F321" s="175"/>
      <c r="G321" s="175"/>
      <c r="H321" s="21"/>
    </row>
    <row r="322" spans="1:8" s="7" customFormat="1" ht="13.15" customHeight="1" x14ac:dyDescent="0.2">
      <c r="A322" s="163" t="s">
        <v>769</v>
      </c>
      <c r="B322" s="6" t="s">
        <v>15</v>
      </c>
      <c r="C322" s="6">
        <v>9</v>
      </c>
      <c r="D322" s="50"/>
      <c r="E322" s="164"/>
      <c r="F322" s="175"/>
      <c r="G322" s="175"/>
      <c r="H322" s="21"/>
    </row>
    <row r="323" spans="1:8" s="7" customFormat="1" ht="13.15" customHeight="1" x14ac:dyDescent="0.2">
      <c r="A323" s="163" t="s">
        <v>770</v>
      </c>
      <c r="B323" s="6" t="s">
        <v>15</v>
      </c>
      <c r="C323" s="6">
        <v>5</v>
      </c>
      <c r="D323" s="50"/>
      <c r="E323" s="164"/>
      <c r="F323" s="175"/>
      <c r="G323" s="175"/>
      <c r="H323" s="21"/>
    </row>
    <row r="324" spans="1:8" s="7" customFormat="1" ht="13.15" customHeight="1" x14ac:dyDescent="0.2">
      <c r="A324" s="163" t="s">
        <v>285</v>
      </c>
      <c r="B324" s="6" t="s">
        <v>6</v>
      </c>
      <c r="C324" s="6">
        <v>1</v>
      </c>
      <c r="D324" s="50"/>
      <c r="E324" s="164"/>
      <c r="F324" s="175"/>
      <c r="G324" s="175"/>
      <c r="H324" s="21"/>
    </row>
    <row r="325" spans="1:8" s="7" customFormat="1" x14ac:dyDescent="0.2">
      <c r="A325" s="163" t="s">
        <v>104</v>
      </c>
      <c r="B325" s="6" t="s">
        <v>15</v>
      </c>
      <c r="C325" s="6">
        <v>26</v>
      </c>
      <c r="D325" s="50"/>
      <c r="E325" s="189"/>
      <c r="F325" s="175"/>
      <c r="G325" s="175"/>
      <c r="H325" s="21"/>
    </row>
    <row r="326" spans="1:8" s="7" customFormat="1" x14ac:dyDescent="0.2">
      <c r="A326" s="163" t="s">
        <v>692</v>
      </c>
      <c r="B326" s="6" t="s">
        <v>3</v>
      </c>
      <c r="C326" s="6">
        <v>5</v>
      </c>
      <c r="D326" s="50"/>
      <c r="E326" s="189"/>
      <c r="F326" s="175"/>
      <c r="G326" s="175"/>
      <c r="H326" s="21"/>
    </row>
    <row r="327" spans="1:8" s="7" customFormat="1" ht="13.15" customHeight="1" x14ac:dyDescent="0.2">
      <c r="A327" s="163" t="s">
        <v>292</v>
      </c>
      <c r="B327" s="6" t="s">
        <v>163</v>
      </c>
      <c r="C327" s="6">
        <v>14</v>
      </c>
      <c r="D327" s="50"/>
      <c r="E327" s="164"/>
      <c r="F327" s="175"/>
      <c r="G327" s="175"/>
      <c r="H327" s="21"/>
    </row>
    <row r="328" spans="1:8" s="7" customFormat="1" x14ac:dyDescent="0.2">
      <c r="A328" s="163" t="s">
        <v>405</v>
      </c>
      <c r="B328" s="17" t="s">
        <v>19</v>
      </c>
      <c r="C328" s="6">
        <v>40</v>
      </c>
      <c r="D328" s="50"/>
      <c r="E328" s="164"/>
      <c r="F328" s="175"/>
      <c r="G328" s="175"/>
      <c r="H328" s="21"/>
    </row>
    <row r="329" spans="1:8" s="7" customFormat="1" x14ac:dyDescent="0.2">
      <c r="A329" s="163" t="s">
        <v>406</v>
      </c>
      <c r="B329" s="17" t="s">
        <v>19</v>
      </c>
      <c r="C329" s="6">
        <v>20</v>
      </c>
      <c r="D329" s="50"/>
      <c r="E329" s="164"/>
      <c r="F329" s="175"/>
      <c r="G329" s="175"/>
      <c r="H329" s="21"/>
    </row>
    <row r="330" spans="1:8" s="7" customFormat="1" x14ac:dyDescent="0.2">
      <c r="A330" s="163" t="s">
        <v>407</v>
      </c>
      <c r="B330" s="17" t="s">
        <v>19</v>
      </c>
      <c r="C330" s="6">
        <v>66</v>
      </c>
      <c r="D330" s="50"/>
      <c r="E330" s="164"/>
      <c r="F330" s="175"/>
      <c r="G330" s="175"/>
      <c r="H330" s="21"/>
    </row>
    <row r="331" spans="1:8" s="7" customFormat="1" x14ac:dyDescent="0.2">
      <c r="A331" s="163" t="s">
        <v>485</v>
      </c>
      <c r="B331" s="6" t="s">
        <v>15</v>
      </c>
      <c r="C331" s="6">
        <v>36</v>
      </c>
      <c r="D331" s="50"/>
      <c r="E331" s="189"/>
      <c r="F331" s="175"/>
      <c r="G331" s="175"/>
      <c r="H331" s="21"/>
    </row>
    <row r="332" spans="1:8" s="7" customFormat="1" x14ac:dyDescent="0.2">
      <c r="A332" s="163" t="s">
        <v>486</v>
      </c>
      <c r="B332" s="6" t="s">
        <v>15</v>
      </c>
      <c r="C332" s="6">
        <v>37</v>
      </c>
      <c r="D332" s="50"/>
      <c r="E332" s="164"/>
      <c r="F332" s="175"/>
      <c r="G332" s="175"/>
      <c r="H332" s="21"/>
    </row>
    <row r="333" spans="1:8" s="7" customFormat="1" x14ac:dyDescent="0.2">
      <c r="A333" s="163" t="s">
        <v>487</v>
      </c>
      <c r="B333" s="6" t="s">
        <v>15</v>
      </c>
      <c r="C333" s="6">
        <v>11</v>
      </c>
      <c r="D333" s="50"/>
      <c r="E333" s="164"/>
      <c r="F333" s="175"/>
      <c r="G333" s="175"/>
      <c r="H333" s="21"/>
    </row>
    <row r="334" spans="1:8" s="7" customFormat="1" x14ac:dyDescent="0.2">
      <c r="A334" s="163" t="s">
        <v>488</v>
      </c>
      <c r="B334" s="6" t="s">
        <v>15</v>
      </c>
      <c r="C334" s="6">
        <v>10</v>
      </c>
      <c r="D334" s="50"/>
      <c r="E334" s="164"/>
      <c r="F334" s="175"/>
      <c r="G334" s="175"/>
      <c r="H334" s="21"/>
    </row>
    <row r="335" spans="1:8" s="7" customFormat="1" x14ac:dyDescent="0.2">
      <c r="A335" s="163" t="s">
        <v>484</v>
      </c>
      <c r="B335" s="6" t="s">
        <v>15</v>
      </c>
      <c r="C335" s="6">
        <v>12</v>
      </c>
      <c r="D335" s="50"/>
      <c r="E335" s="164"/>
      <c r="F335" s="175"/>
      <c r="G335" s="175"/>
      <c r="H335" s="21"/>
    </row>
    <row r="336" spans="1:8" s="7" customFormat="1" ht="13.15" customHeight="1" x14ac:dyDescent="0.2">
      <c r="A336" s="163" t="s">
        <v>489</v>
      </c>
      <c r="B336" s="6" t="s">
        <v>15</v>
      </c>
      <c r="C336" s="6">
        <v>9</v>
      </c>
      <c r="D336" s="50"/>
      <c r="E336" s="164"/>
      <c r="F336" s="175"/>
      <c r="G336" s="175"/>
      <c r="H336" s="21"/>
    </row>
    <row r="337" spans="1:8" s="7" customFormat="1" x14ac:dyDescent="0.2">
      <c r="A337" s="163" t="s">
        <v>490</v>
      </c>
      <c r="B337" s="6" t="s">
        <v>15</v>
      </c>
      <c r="C337" s="6">
        <v>3</v>
      </c>
      <c r="D337" s="50"/>
      <c r="E337" s="164"/>
      <c r="F337" s="175"/>
      <c r="G337" s="175"/>
      <c r="H337" s="21"/>
    </row>
    <row r="338" spans="1:8" s="7" customFormat="1" x14ac:dyDescent="0.2">
      <c r="A338" s="163" t="s">
        <v>295</v>
      </c>
      <c r="B338" s="6" t="s">
        <v>11</v>
      </c>
      <c r="C338" s="6">
        <v>2</v>
      </c>
      <c r="D338" s="50"/>
      <c r="E338" s="164"/>
      <c r="F338" s="175"/>
      <c r="G338" s="175"/>
      <c r="H338" s="21"/>
    </row>
    <row r="339" spans="1:8" s="7" customFormat="1" x14ac:dyDescent="0.2">
      <c r="A339" s="163" t="s">
        <v>286</v>
      </c>
      <c r="B339" s="6" t="s">
        <v>10</v>
      </c>
      <c r="C339" s="6">
        <v>17</v>
      </c>
      <c r="D339" s="50"/>
      <c r="E339" s="164"/>
      <c r="F339" s="175"/>
      <c r="G339" s="175"/>
      <c r="H339" s="21"/>
    </row>
    <row r="340" spans="1:8" s="7" customFormat="1" x14ac:dyDescent="0.2">
      <c r="A340" s="163" t="s">
        <v>789</v>
      </c>
      <c r="B340" s="6" t="s">
        <v>791</v>
      </c>
      <c r="C340" s="6">
        <v>2</v>
      </c>
      <c r="D340" s="50"/>
      <c r="E340" s="164"/>
      <c r="F340" s="175"/>
      <c r="G340" s="175"/>
      <c r="H340" s="21"/>
    </row>
    <row r="341" spans="1:8" s="7" customFormat="1" x14ac:dyDescent="0.2">
      <c r="A341" s="163" t="s">
        <v>790</v>
      </c>
      <c r="B341" s="6" t="s">
        <v>15</v>
      </c>
      <c r="C341" s="6">
        <v>4</v>
      </c>
      <c r="D341" s="50"/>
      <c r="E341" s="189"/>
      <c r="F341" s="175"/>
      <c r="G341" s="175"/>
      <c r="H341" s="21"/>
    </row>
    <row r="342" spans="1:8" s="7" customFormat="1" x14ac:dyDescent="0.2">
      <c r="A342" s="163" t="s">
        <v>178</v>
      </c>
      <c r="B342" s="6" t="s">
        <v>22</v>
      </c>
      <c r="C342" s="6">
        <v>28</v>
      </c>
      <c r="D342" s="50"/>
      <c r="E342" s="164"/>
      <c r="F342" s="175"/>
      <c r="G342" s="175"/>
      <c r="H342" s="21"/>
    </row>
    <row r="343" spans="1:8" s="7" customFormat="1" x14ac:dyDescent="0.2">
      <c r="A343" s="163" t="s">
        <v>287</v>
      </c>
      <c r="B343" s="6" t="s">
        <v>15</v>
      </c>
      <c r="C343" s="6">
        <v>99</v>
      </c>
      <c r="D343" s="50"/>
      <c r="E343" s="189"/>
      <c r="F343" s="175"/>
      <c r="G343" s="175"/>
      <c r="H343" s="21"/>
    </row>
    <row r="344" spans="1:8" s="7" customFormat="1" x14ac:dyDescent="0.2">
      <c r="A344" s="163" t="s">
        <v>693</v>
      </c>
      <c r="B344" s="6" t="s">
        <v>15</v>
      </c>
      <c r="C344" s="6">
        <v>9</v>
      </c>
      <c r="D344" s="50"/>
      <c r="E344" s="189"/>
      <c r="F344" s="175"/>
      <c r="G344" s="175"/>
      <c r="H344" s="21"/>
    </row>
    <row r="345" spans="1:8" s="7" customFormat="1" x14ac:dyDescent="0.2">
      <c r="A345" s="163" t="s">
        <v>694</v>
      </c>
      <c r="B345" s="6" t="s">
        <v>15</v>
      </c>
      <c r="C345" s="6">
        <v>11</v>
      </c>
      <c r="D345" s="50"/>
      <c r="E345" s="189"/>
      <c r="F345" s="175"/>
      <c r="G345" s="175"/>
      <c r="H345" s="21"/>
    </row>
    <row r="346" spans="1:8" s="7" customFormat="1" x14ac:dyDescent="0.2">
      <c r="A346" s="163" t="s">
        <v>431</v>
      </c>
      <c r="B346" s="6" t="s">
        <v>288</v>
      </c>
      <c r="C346" s="6">
        <v>40</v>
      </c>
      <c r="D346" s="50"/>
      <c r="E346" s="189"/>
      <c r="F346" s="175"/>
      <c r="G346" s="175"/>
      <c r="H346" s="21"/>
    </row>
    <row r="347" spans="1:8" s="7" customFormat="1" x14ac:dyDescent="0.2">
      <c r="A347" s="163" t="s">
        <v>649</v>
      </c>
      <c r="B347" s="6" t="s">
        <v>288</v>
      </c>
      <c r="C347" s="6">
        <v>27</v>
      </c>
      <c r="D347" s="50"/>
      <c r="E347" s="164"/>
      <c r="F347" s="175"/>
      <c r="G347" s="175"/>
      <c r="H347" s="21"/>
    </row>
    <row r="348" spans="1:8" s="7" customFormat="1" ht="13.15" customHeight="1" x14ac:dyDescent="0.2">
      <c r="A348" s="163" t="s">
        <v>650</v>
      </c>
      <c r="B348" s="6" t="s">
        <v>288</v>
      </c>
      <c r="C348" s="6">
        <v>13</v>
      </c>
      <c r="D348" s="50"/>
      <c r="E348" s="189"/>
      <c r="F348" s="175"/>
      <c r="G348" s="175"/>
      <c r="H348" s="21"/>
    </row>
    <row r="349" spans="1:8" s="7" customFormat="1" ht="13.15" customHeight="1" x14ac:dyDescent="0.2">
      <c r="A349" s="163" t="s">
        <v>651</v>
      </c>
      <c r="B349" s="6" t="s">
        <v>288</v>
      </c>
      <c r="C349" s="6">
        <v>63</v>
      </c>
      <c r="D349" s="50"/>
      <c r="E349" s="189"/>
      <c r="F349" s="175"/>
      <c r="G349" s="175"/>
      <c r="H349" s="21"/>
    </row>
    <row r="350" spans="1:8" s="7" customFormat="1" x14ac:dyDescent="0.2">
      <c r="A350" s="163" t="s">
        <v>158</v>
      </c>
      <c r="B350" s="6" t="s">
        <v>10</v>
      </c>
      <c r="C350" s="6">
        <v>22</v>
      </c>
      <c r="D350" s="50"/>
      <c r="E350" s="164"/>
      <c r="F350" s="175"/>
      <c r="G350" s="175"/>
      <c r="H350" s="21"/>
    </row>
    <row r="351" spans="1:8" s="7" customFormat="1" x14ac:dyDescent="0.2">
      <c r="A351" s="163" t="s">
        <v>157</v>
      </c>
      <c r="B351" s="6" t="s">
        <v>15</v>
      </c>
      <c r="C351" s="6">
        <v>25</v>
      </c>
      <c r="D351" s="50"/>
      <c r="E351" s="164"/>
      <c r="F351" s="175"/>
      <c r="G351" s="175"/>
      <c r="H351" s="21"/>
    </row>
    <row r="352" spans="1:8" s="10" customFormat="1" ht="13.15" customHeight="1" x14ac:dyDescent="0.2">
      <c r="A352" s="163" t="s">
        <v>160</v>
      </c>
      <c r="B352" s="6" t="s">
        <v>20</v>
      </c>
      <c r="C352" s="6">
        <v>1</v>
      </c>
      <c r="D352" s="50"/>
      <c r="E352" s="164"/>
      <c r="F352" s="175"/>
      <c r="G352" s="175"/>
      <c r="H352" s="111"/>
    </row>
    <row r="353" spans="1:8" s="7" customFormat="1" x14ac:dyDescent="0.2">
      <c r="A353" s="163" t="s">
        <v>269</v>
      </c>
      <c r="B353" s="6" t="s">
        <v>10</v>
      </c>
      <c r="C353" s="6">
        <v>48</v>
      </c>
      <c r="D353" s="50"/>
      <c r="E353" s="164"/>
      <c r="F353" s="175"/>
      <c r="G353" s="175"/>
      <c r="H353" s="21"/>
    </row>
    <row r="354" spans="1:8" s="7" customFormat="1" x14ac:dyDescent="0.2">
      <c r="A354" s="163" t="s">
        <v>270</v>
      </c>
      <c r="B354" s="6" t="s">
        <v>10</v>
      </c>
      <c r="C354" s="6">
        <v>41</v>
      </c>
      <c r="D354" s="50"/>
      <c r="E354" s="189"/>
      <c r="F354" s="175"/>
      <c r="G354" s="175"/>
      <c r="H354" s="21"/>
    </row>
    <row r="355" spans="1:8" s="7" customFormat="1" x14ac:dyDescent="0.2">
      <c r="A355" s="163" t="s">
        <v>271</v>
      </c>
      <c r="B355" s="17" t="s">
        <v>20</v>
      </c>
      <c r="C355" s="6">
        <v>9</v>
      </c>
      <c r="D355" s="50"/>
      <c r="E355" s="164"/>
      <c r="F355" s="175"/>
      <c r="G355" s="175"/>
      <c r="H355" s="21"/>
    </row>
    <row r="356" spans="1:8" s="21" customFormat="1" x14ac:dyDescent="0.2">
      <c r="A356" s="163" t="s">
        <v>698</v>
      </c>
      <c r="B356" s="17" t="s">
        <v>15</v>
      </c>
      <c r="C356" s="6">
        <v>12</v>
      </c>
      <c r="D356" s="50"/>
      <c r="E356" s="164"/>
      <c r="F356" s="175"/>
      <c r="G356" s="175"/>
    </row>
    <row r="357" spans="1:8" s="21" customFormat="1" x14ac:dyDescent="0.2">
      <c r="A357" s="163" t="s">
        <v>640</v>
      </c>
      <c r="B357" s="6" t="s">
        <v>34</v>
      </c>
      <c r="C357" s="6">
        <v>33</v>
      </c>
      <c r="D357" s="50"/>
      <c r="E357" s="164"/>
      <c r="F357" s="175"/>
      <c r="G357" s="175"/>
    </row>
    <row r="358" spans="1:8" s="21" customFormat="1" x14ac:dyDescent="0.2">
      <c r="A358" s="163" t="s">
        <v>641</v>
      </c>
      <c r="B358" s="6" t="s">
        <v>225</v>
      </c>
      <c r="C358" s="6">
        <v>58</v>
      </c>
      <c r="D358" s="50"/>
      <c r="E358" s="189"/>
      <c r="F358" s="175"/>
      <c r="G358" s="175"/>
    </row>
    <row r="359" spans="1:8" s="7" customFormat="1" ht="13.15" customHeight="1" x14ac:dyDescent="0.2">
      <c r="A359" s="163" t="s">
        <v>673</v>
      </c>
      <c r="B359" s="8" t="s">
        <v>22</v>
      </c>
      <c r="C359" s="8">
        <v>13</v>
      </c>
      <c r="D359" s="49"/>
      <c r="E359" s="206"/>
      <c r="F359" s="175"/>
      <c r="G359" s="175"/>
      <c r="H359" s="21"/>
    </row>
    <row r="360" spans="1:8" s="21" customFormat="1" x14ac:dyDescent="0.2">
      <c r="A360" s="163" t="s">
        <v>642</v>
      </c>
      <c r="B360" s="6" t="s">
        <v>166</v>
      </c>
      <c r="C360" s="6">
        <v>48</v>
      </c>
      <c r="D360" s="50"/>
      <c r="E360" s="189"/>
      <c r="F360" s="175"/>
      <c r="G360" s="175"/>
    </row>
    <row r="361" spans="1:8" s="21" customFormat="1" x14ac:dyDescent="0.2">
      <c r="A361" s="163" t="s">
        <v>654</v>
      </c>
      <c r="B361" s="6" t="s">
        <v>15</v>
      </c>
      <c r="C361" s="6">
        <v>2</v>
      </c>
      <c r="D361" s="50"/>
      <c r="E361" s="189"/>
      <c r="F361" s="175"/>
      <c r="G361" s="175"/>
    </row>
    <row r="362" spans="1:8" s="21" customFormat="1" x14ac:dyDescent="0.2">
      <c r="A362" s="163" t="s">
        <v>376</v>
      </c>
      <c r="B362" s="6" t="s">
        <v>16</v>
      </c>
      <c r="C362" s="6">
        <v>2</v>
      </c>
      <c r="D362" s="50"/>
      <c r="E362" s="164"/>
      <c r="F362" s="175"/>
      <c r="G362" s="175"/>
    </row>
    <row r="363" spans="1:8" s="21" customFormat="1" x14ac:dyDescent="0.2">
      <c r="A363" s="163" t="s">
        <v>806</v>
      </c>
      <c r="B363" s="6" t="s">
        <v>15</v>
      </c>
      <c r="C363" s="6">
        <v>15</v>
      </c>
      <c r="D363" s="50"/>
      <c r="E363" s="164"/>
      <c r="F363" s="175"/>
      <c r="G363" s="175"/>
    </row>
    <row r="364" spans="1:8" s="21" customFormat="1" x14ac:dyDescent="0.2">
      <c r="A364" s="163" t="s">
        <v>439</v>
      </c>
      <c r="B364" s="6" t="s">
        <v>15</v>
      </c>
      <c r="C364" s="6">
        <v>16</v>
      </c>
      <c r="D364" s="50"/>
      <c r="E364" s="164"/>
      <c r="F364" s="175"/>
      <c r="G364" s="175"/>
    </row>
    <row r="365" spans="1:8" s="21" customFormat="1" x14ac:dyDescent="0.2">
      <c r="A365" s="165" t="s">
        <v>440</v>
      </c>
      <c r="B365" s="16" t="s">
        <v>15</v>
      </c>
      <c r="C365" s="6">
        <v>10</v>
      </c>
      <c r="D365" s="50"/>
      <c r="E365" s="166"/>
      <c r="F365" s="175"/>
      <c r="G365" s="175"/>
    </row>
    <row r="366" spans="1:8" s="21" customFormat="1" ht="13.15" customHeight="1" thickBot="1" x14ac:dyDescent="0.25">
      <c r="A366" s="165"/>
      <c r="B366" s="16"/>
      <c r="C366" s="16"/>
      <c r="D366" s="51"/>
      <c r="E366" s="166"/>
      <c r="F366" s="175"/>
      <c r="G366" s="175"/>
    </row>
    <row r="367" spans="1:8" s="7" customFormat="1" ht="13.5" thickBot="1" x14ac:dyDescent="0.25">
      <c r="A367" s="76" t="s">
        <v>74</v>
      </c>
      <c r="B367" s="9"/>
      <c r="C367" s="9"/>
      <c r="D367" s="53"/>
      <c r="E367" s="197"/>
      <c r="F367" s="176"/>
      <c r="G367" s="175"/>
      <c r="H367" s="21"/>
    </row>
    <row r="368" spans="1:8" s="7" customFormat="1" x14ac:dyDescent="0.2">
      <c r="A368" s="170" t="s">
        <v>132</v>
      </c>
      <c r="B368" s="8" t="s">
        <v>10</v>
      </c>
      <c r="C368" s="8">
        <v>4</v>
      </c>
      <c r="D368" s="49"/>
      <c r="E368" s="171"/>
      <c r="F368" s="175"/>
      <c r="G368" s="175"/>
      <c r="H368" s="21"/>
    </row>
    <row r="369" spans="1:8" s="7" customFormat="1" x14ac:dyDescent="0.2">
      <c r="A369" s="163" t="s">
        <v>749</v>
      </c>
      <c r="B369" s="6" t="s">
        <v>277</v>
      </c>
      <c r="C369" s="6">
        <v>16</v>
      </c>
      <c r="D369" s="50"/>
      <c r="E369" s="189"/>
      <c r="F369" s="175"/>
      <c r="G369" s="175"/>
      <c r="H369" s="21"/>
    </row>
    <row r="370" spans="1:8" s="7" customFormat="1" x14ac:dyDescent="0.2">
      <c r="A370" s="163" t="s">
        <v>748</v>
      </c>
      <c r="B370" s="6" t="s">
        <v>12</v>
      </c>
      <c r="C370" s="6">
        <v>1</v>
      </c>
      <c r="D370" s="50"/>
      <c r="E370" s="189"/>
      <c r="F370" s="175"/>
      <c r="G370" s="175"/>
      <c r="H370" s="21"/>
    </row>
    <row r="371" spans="1:8" s="7" customFormat="1" x14ac:dyDescent="0.2">
      <c r="A371" s="163" t="s">
        <v>87</v>
      </c>
      <c r="B371" s="6" t="s">
        <v>6</v>
      </c>
      <c r="C371" s="6">
        <v>187</v>
      </c>
      <c r="D371" s="50"/>
      <c r="E371" s="189"/>
      <c r="F371" s="175"/>
      <c r="G371" s="175"/>
      <c r="H371" s="21"/>
    </row>
    <row r="372" spans="1:8" s="7" customFormat="1" x14ac:dyDescent="0.2">
      <c r="A372" s="163" t="s">
        <v>26</v>
      </c>
      <c r="B372" s="6" t="s">
        <v>10</v>
      </c>
      <c r="C372" s="6">
        <v>19</v>
      </c>
      <c r="D372" s="50"/>
      <c r="E372" s="189"/>
      <c r="F372" s="175"/>
      <c r="G372" s="175"/>
      <c r="H372" s="21"/>
    </row>
    <row r="373" spans="1:8" s="7" customFormat="1" x14ac:dyDescent="0.2">
      <c r="A373" s="163" t="s">
        <v>88</v>
      </c>
      <c r="B373" s="6" t="s">
        <v>6</v>
      </c>
      <c r="C373" s="6">
        <v>17</v>
      </c>
      <c r="D373" s="50"/>
      <c r="E373" s="189"/>
      <c r="F373" s="175"/>
      <c r="G373" s="175"/>
      <c r="H373" s="21"/>
    </row>
    <row r="374" spans="1:8" s="7" customFormat="1" ht="13.15" customHeight="1" thickBot="1" x14ac:dyDescent="0.25">
      <c r="A374" s="165"/>
      <c r="B374" s="16"/>
      <c r="C374" s="16"/>
      <c r="D374" s="51"/>
      <c r="E374" s="201"/>
      <c r="F374" s="175"/>
      <c r="G374" s="175"/>
      <c r="H374" s="21"/>
    </row>
    <row r="375" spans="1:8" s="7" customFormat="1" ht="13.5" thickBot="1" x14ac:dyDescent="0.25">
      <c r="A375" s="76" t="s">
        <v>43</v>
      </c>
      <c r="B375" s="9"/>
      <c r="C375" s="9"/>
      <c r="D375" s="53"/>
      <c r="E375" s="212"/>
      <c r="F375" s="176"/>
      <c r="G375" s="175"/>
      <c r="H375" s="21"/>
    </row>
    <row r="376" spans="1:8" s="7" customFormat="1" x14ac:dyDescent="0.2">
      <c r="A376" s="163" t="s">
        <v>333</v>
      </c>
      <c r="B376" s="6" t="s">
        <v>15</v>
      </c>
      <c r="C376" s="8">
        <v>14</v>
      </c>
      <c r="D376" s="49"/>
      <c r="E376" s="189"/>
      <c r="F376" s="175"/>
      <c r="G376" s="175"/>
      <c r="H376" s="21"/>
    </row>
    <row r="377" spans="1:8" s="7" customFormat="1" x14ac:dyDescent="0.2">
      <c r="A377" s="170" t="s">
        <v>59</v>
      </c>
      <c r="B377" s="8" t="s">
        <v>16</v>
      </c>
      <c r="C377" s="6">
        <v>2</v>
      </c>
      <c r="D377" s="50"/>
      <c r="E377" s="206"/>
      <c r="F377" s="175"/>
      <c r="G377" s="175"/>
      <c r="H377" s="21"/>
    </row>
    <row r="378" spans="1:8" s="7" customFormat="1" x14ac:dyDescent="0.2">
      <c r="A378" s="170" t="s">
        <v>381</v>
      </c>
      <c r="B378" s="8" t="s">
        <v>163</v>
      </c>
      <c r="C378" s="6">
        <v>10</v>
      </c>
      <c r="D378" s="50"/>
      <c r="E378" s="206"/>
      <c r="F378" s="175"/>
      <c r="G378" s="175"/>
      <c r="H378" s="21"/>
    </row>
    <row r="379" spans="1:8" s="7" customFormat="1" x14ac:dyDescent="0.2">
      <c r="A379" s="170" t="s">
        <v>684</v>
      </c>
      <c r="B379" s="8" t="s">
        <v>163</v>
      </c>
      <c r="C379" s="6">
        <v>24</v>
      </c>
      <c r="D379" s="50"/>
      <c r="E379" s="206"/>
      <c r="F379" s="175"/>
      <c r="G379" s="175"/>
      <c r="H379" s="21"/>
    </row>
    <row r="380" spans="1:8" s="7" customFormat="1" x14ac:dyDescent="0.2">
      <c r="A380" s="163" t="s">
        <v>50</v>
      </c>
      <c r="B380" s="6" t="s">
        <v>34</v>
      </c>
      <c r="C380" s="6">
        <v>16</v>
      </c>
      <c r="D380" s="50"/>
      <c r="E380" s="189"/>
      <c r="F380" s="175"/>
      <c r="G380" s="175"/>
      <c r="H380" s="21"/>
    </row>
    <row r="381" spans="1:8" s="10" customFormat="1" x14ac:dyDescent="0.2">
      <c r="A381" s="163" t="s">
        <v>156</v>
      </c>
      <c r="B381" s="6" t="s">
        <v>34</v>
      </c>
      <c r="C381" s="6">
        <v>46</v>
      </c>
      <c r="D381" s="50"/>
      <c r="E381" s="189"/>
      <c r="F381" s="175"/>
      <c r="G381" s="175"/>
      <c r="H381" s="111"/>
    </row>
    <row r="382" spans="1:8" s="7" customFormat="1" x14ac:dyDescent="0.2">
      <c r="A382" s="163" t="s">
        <v>46</v>
      </c>
      <c r="B382" s="6" t="s">
        <v>3</v>
      </c>
      <c r="C382" s="6">
        <v>6</v>
      </c>
      <c r="D382" s="50"/>
      <c r="E382" s="189"/>
      <c r="F382" s="175"/>
      <c r="G382" s="175"/>
      <c r="H382" s="21"/>
    </row>
    <row r="383" spans="1:8" s="7" customFormat="1" x14ac:dyDescent="0.2">
      <c r="A383" s="163" t="s">
        <v>47</v>
      </c>
      <c r="B383" s="6" t="s">
        <v>172</v>
      </c>
      <c r="C383" s="6">
        <v>72</v>
      </c>
      <c r="D383" s="50"/>
      <c r="E383" s="189"/>
      <c r="F383" s="175"/>
      <c r="G383" s="175"/>
      <c r="H383" s="21"/>
    </row>
    <row r="384" spans="1:8" s="7" customFormat="1" x14ac:dyDescent="0.2">
      <c r="A384" s="163" t="s">
        <v>232</v>
      </c>
      <c r="B384" s="6" t="s">
        <v>3</v>
      </c>
      <c r="C384" s="6">
        <v>7</v>
      </c>
      <c r="D384" s="50"/>
      <c r="E384" s="189"/>
      <c r="F384" s="175"/>
      <c r="G384" s="175"/>
      <c r="H384" s="21"/>
    </row>
    <row r="385" spans="1:8" s="7" customFormat="1" x14ac:dyDescent="0.2">
      <c r="A385" s="163" t="s">
        <v>294</v>
      </c>
      <c r="B385" s="6" t="s">
        <v>172</v>
      </c>
      <c r="C385" s="6">
        <v>33</v>
      </c>
      <c r="D385" s="50"/>
      <c r="E385" s="189"/>
      <c r="F385" s="175"/>
      <c r="G385" s="175"/>
      <c r="H385" s="21"/>
    </row>
    <row r="386" spans="1:8" s="7" customFormat="1" x14ac:dyDescent="0.2">
      <c r="A386" s="163" t="s">
        <v>757</v>
      </c>
      <c r="B386" s="6" t="s">
        <v>7</v>
      </c>
      <c r="C386" s="6">
        <v>8</v>
      </c>
      <c r="D386" s="50"/>
      <c r="E386" s="189"/>
      <c r="F386" s="175"/>
      <c r="G386" s="175"/>
      <c r="H386" s="21"/>
    </row>
    <row r="387" spans="1:8" s="7" customFormat="1" x14ac:dyDescent="0.2">
      <c r="A387" s="163" t="s">
        <v>48</v>
      </c>
      <c r="B387" s="6" t="s">
        <v>226</v>
      </c>
      <c r="C387" s="6">
        <v>16</v>
      </c>
      <c r="D387" s="50"/>
      <c r="E387" s="189"/>
      <c r="F387" s="175"/>
      <c r="G387" s="175"/>
      <c r="H387" s="21"/>
    </row>
    <row r="388" spans="1:8" s="7" customFormat="1" x14ac:dyDescent="0.2">
      <c r="A388" s="163" t="s">
        <v>334</v>
      </c>
      <c r="B388" s="6" t="s">
        <v>289</v>
      </c>
      <c r="C388" s="6">
        <v>10</v>
      </c>
      <c r="D388" s="50"/>
      <c r="E388" s="189"/>
      <c r="F388" s="175"/>
      <c r="G388" s="175"/>
      <c r="H388" s="21"/>
    </row>
    <row r="389" spans="1:8" s="7" customFormat="1" x14ac:dyDescent="0.2">
      <c r="A389" s="163" t="s">
        <v>756</v>
      </c>
      <c r="B389" s="6" t="s">
        <v>288</v>
      </c>
      <c r="C389" s="6">
        <v>4</v>
      </c>
      <c r="D389" s="50"/>
      <c r="E389" s="189"/>
      <c r="F389" s="175"/>
      <c r="G389" s="175"/>
      <c r="H389" s="21"/>
    </row>
    <row r="390" spans="1:8" s="7" customFormat="1" x14ac:dyDescent="0.2">
      <c r="A390" s="163" t="s">
        <v>49</v>
      </c>
      <c r="B390" s="6" t="s">
        <v>162</v>
      </c>
      <c r="C390" s="6">
        <v>72</v>
      </c>
      <c r="D390" s="50"/>
      <c r="E390" s="189"/>
      <c r="F390" s="175"/>
      <c r="G390" s="175"/>
      <c r="H390" s="21"/>
    </row>
    <row r="391" spans="1:8" s="7" customFormat="1" x14ac:dyDescent="0.2">
      <c r="A391" s="163" t="s">
        <v>335</v>
      </c>
      <c r="B391" s="6" t="s">
        <v>289</v>
      </c>
      <c r="C391" s="6">
        <v>38</v>
      </c>
      <c r="D391" s="50"/>
      <c r="E391" s="189"/>
      <c r="F391" s="175"/>
      <c r="G391" s="175"/>
      <c r="H391" s="21"/>
    </row>
    <row r="392" spans="1:8" s="10" customFormat="1" x14ac:dyDescent="0.2">
      <c r="A392" s="163" t="s">
        <v>139</v>
      </c>
      <c r="B392" s="6" t="s">
        <v>7</v>
      </c>
      <c r="C392" s="6">
        <v>2</v>
      </c>
      <c r="D392" s="50"/>
      <c r="E392" s="189"/>
      <c r="F392" s="175"/>
      <c r="G392" s="175"/>
      <c r="H392" s="111"/>
    </row>
    <row r="393" spans="1:8" s="10" customFormat="1" x14ac:dyDescent="0.2">
      <c r="A393" s="163" t="s">
        <v>713</v>
      </c>
      <c r="B393" s="6" t="s">
        <v>34</v>
      </c>
      <c r="C393" s="6">
        <v>1</v>
      </c>
      <c r="D393" s="50"/>
      <c r="E393" s="189"/>
      <c r="F393" s="175"/>
      <c r="G393" s="175"/>
      <c r="H393" s="111"/>
    </row>
    <row r="394" spans="1:8" s="7" customFormat="1" x14ac:dyDescent="0.2">
      <c r="A394" s="163" t="s">
        <v>391</v>
      </c>
      <c r="B394" s="6" t="s">
        <v>274</v>
      </c>
      <c r="C394" s="6">
        <v>15</v>
      </c>
      <c r="D394" s="50"/>
      <c r="E394" s="164"/>
      <c r="F394" s="175"/>
      <c r="G394" s="175"/>
      <c r="H394" s="21"/>
    </row>
    <row r="395" spans="1:8" s="7" customFormat="1" x14ac:dyDescent="0.2">
      <c r="A395" s="163" t="s">
        <v>390</v>
      </c>
      <c r="B395" s="6" t="s">
        <v>169</v>
      </c>
      <c r="C395" s="6">
        <v>29</v>
      </c>
      <c r="D395" s="50"/>
      <c r="E395" s="164"/>
      <c r="F395" s="175"/>
      <c r="G395" s="175"/>
      <c r="H395" s="21"/>
    </row>
    <row r="396" spans="1:8" s="7" customFormat="1" x14ac:dyDescent="0.2">
      <c r="A396" s="163" t="s">
        <v>149</v>
      </c>
      <c r="B396" s="6" t="s">
        <v>274</v>
      </c>
      <c r="C396" s="6">
        <v>13</v>
      </c>
      <c r="D396" s="50"/>
      <c r="E396" s="164"/>
      <c r="F396" s="175"/>
      <c r="G396" s="175"/>
      <c r="H396" s="21"/>
    </row>
    <row r="397" spans="1:8" s="7" customFormat="1" x14ac:dyDescent="0.2">
      <c r="A397" s="165" t="s">
        <v>336</v>
      </c>
      <c r="B397" s="16" t="s">
        <v>712</v>
      </c>
      <c r="C397" s="6">
        <v>10</v>
      </c>
      <c r="D397" s="50"/>
      <c r="E397" s="166"/>
      <c r="F397" s="175"/>
      <c r="G397" s="175"/>
      <c r="H397" s="21"/>
    </row>
    <row r="398" spans="1:8" s="7" customFormat="1" ht="13.15" customHeight="1" thickBot="1" x14ac:dyDescent="0.25">
      <c r="A398" s="165"/>
      <c r="B398" s="16"/>
      <c r="C398" s="16"/>
      <c r="D398" s="51"/>
      <c r="E398" s="166"/>
      <c r="F398" s="175"/>
      <c r="G398" s="175"/>
      <c r="H398" s="21"/>
    </row>
    <row r="399" spans="1:8" s="7" customFormat="1" ht="13.5" thickBot="1" x14ac:dyDescent="0.25">
      <c r="A399" s="76" t="s">
        <v>80</v>
      </c>
      <c r="B399" s="9"/>
      <c r="C399" s="9"/>
      <c r="D399" s="53"/>
      <c r="E399" s="197"/>
      <c r="F399" s="176"/>
      <c r="G399" s="175"/>
      <c r="H399" s="21"/>
    </row>
    <row r="400" spans="1:8" s="7" customFormat="1" x14ac:dyDescent="0.2">
      <c r="A400" s="170" t="s">
        <v>81</v>
      </c>
      <c r="B400" s="8" t="s">
        <v>10</v>
      </c>
      <c r="C400" s="36">
        <v>14</v>
      </c>
      <c r="D400" s="49"/>
      <c r="E400" s="171"/>
      <c r="F400" s="175"/>
      <c r="G400" s="175"/>
      <c r="H400" s="21"/>
    </row>
    <row r="401" spans="1:8" s="7" customFormat="1" x14ac:dyDescent="0.2">
      <c r="A401" s="190" t="s">
        <v>566</v>
      </c>
      <c r="B401" s="8" t="s">
        <v>22</v>
      </c>
      <c r="C401" s="34">
        <v>1</v>
      </c>
      <c r="D401" s="49"/>
      <c r="E401" s="171"/>
      <c r="F401" s="175"/>
      <c r="G401" s="175"/>
      <c r="H401" s="21"/>
    </row>
    <row r="402" spans="1:8" s="7" customFormat="1" x14ac:dyDescent="0.2">
      <c r="A402" s="170" t="s">
        <v>759</v>
      </c>
      <c r="B402" s="8" t="s">
        <v>22</v>
      </c>
      <c r="C402" s="34">
        <v>9</v>
      </c>
      <c r="D402" s="49"/>
      <c r="E402" s="171"/>
      <c r="F402" s="175"/>
      <c r="G402" s="175"/>
      <c r="H402" s="21"/>
    </row>
    <row r="403" spans="1:8" s="7" customFormat="1" x14ac:dyDescent="0.2">
      <c r="A403" s="170" t="s">
        <v>384</v>
      </c>
      <c r="B403" s="8" t="s">
        <v>22</v>
      </c>
      <c r="C403" s="34">
        <v>15</v>
      </c>
      <c r="D403" s="49"/>
      <c r="E403" s="171"/>
      <c r="F403" s="175"/>
      <c r="G403" s="175"/>
      <c r="H403" s="21"/>
    </row>
    <row r="404" spans="1:8" s="7" customFormat="1" x14ac:dyDescent="0.2">
      <c r="A404" s="170" t="s">
        <v>385</v>
      </c>
      <c r="B404" s="8" t="s">
        <v>22</v>
      </c>
      <c r="C404" s="34">
        <v>12</v>
      </c>
      <c r="D404" s="49"/>
      <c r="E404" s="171"/>
      <c r="F404" s="175"/>
      <c r="G404" s="175"/>
      <c r="H404" s="21"/>
    </row>
    <row r="405" spans="1:8" s="7" customFormat="1" x14ac:dyDescent="0.2">
      <c r="A405" s="163" t="s">
        <v>386</v>
      </c>
      <c r="B405" s="6" t="s">
        <v>163</v>
      </c>
      <c r="C405" s="34">
        <v>3</v>
      </c>
      <c r="D405" s="50"/>
      <c r="E405" s="164"/>
      <c r="F405" s="175"/>
      <c r="G405" s="175"/>
      <c r="H405" s="21"/>
    </row>
    <row r="406" spans="1:8" s="7" customFormat="1" x14ac:dyDescent="0.2">
      <c r="A406" s="165" t="s">
        <v>367</v>
      </c>
      <c r="B406" s="16" t="s">
        <v>15</v>
      </c>
      <c r="C406" s="34">
        <v>4</v>
      </c>
      <c r="D406" s="50"/>
      <c r="E406" s="166"/>
      <c r="F406" s="175"/>
      <c r="G406" s="175"/>
      <c r="H406" s="21"/>
    </row>
    <row r="407" spans="1:8" s="7" customFormat="1" ht="13.15" customHeight="1" thickBot="1" x14ac:dyDescent="0.25">
      <c r="A407" s="165"/>
      <c r="B407" s="16"/>
      <c r="C407" s="16"/>
      <c r="D407" s="51"/>
      <c r="E407" s="166"/>
      <c r="F407" s="175"/>
      <c r="G407" s="175"/>
      <c r="H407" s="21"/>
    </row>
    <row r="408" spans="1:8" s="7" customFormat="1" ht="13.9" customHeight="1" thickBot="1" x14ac:dyDescent="0.25">
      <c r="A408" s="76" t="s">
        <v>35</v>
      </c>
      <c r="B408" s="9"/>
      <c r="C408" s="9"/>
      <c r="D408" s="53"/>
      <c r="E408" s="197"/>
      <c r="F408" s="176"/>
      <c r="G408" s="175"/>
      <c r="H408" s="21"/>
    </row>
    <row r="409" spans="1:8" s="7" customFormat="1" ht="13.15" customHeight="1" x14ac:dyDescent="0.2">
      <c r="A409" s="163" t="s">
        <v>83</v>
      </c>
      <c r="B409" s="6" t="s">
        <v>288</v>
      </c>
      <c r="C409" s="8">
        <v>25</v>
      </c>
      <c r="D409" s="49"/>
      <c r="E409" s="164"/>
      <c r="F409" s="175"/>
      <c r="G409" s="175"/>
      <c r="H409" s="21"/>
    </row>
    <row r="410" spans="1:8" s="7" customFormat="1" ht="13.15" customHeight="1" x14ac:dyDescent="0.2">
      <c r="A410" s="163" t="s">
        <v>495</v>
      </c>
      <c r="B410" s="6" t="s">
        <v>6</v>
      </c>
      <c r="C410" s="8">
        <v>10</v>
      </c>
      <c r="D410" s="49"/>
      <c r="E410" s="164"/>
      <c r="F410" s="175"/>
      <c r="G410" s="175"/>
      <c r="H410" s="21"/>
    </row>
    <row r="411" spans="1:8" s="7" customFormat="1" x14ac:dyDescent="0.2">
      <c r="A411" s="163" t="s">
        <v>496</v>
      </c>
      <c r="B411" s="6" t="s">
        <v>6</v>
      </c>
      <c r="C411" s="6">
        <v>62</v>
      </c>
      <c r="D411" s="50"/>
      <c r="E411" s="189"/>
      <c r="F411" s="175"/>
      <c r="G411" s="175"/>
      <c r="H411" s="21"/>
    </row>
    <row r="412" spans="1:8" s="7" customFormat="1" x14ac:dyDescent="0.2">
      <c r="A412" s="170" t="s">
        <v>497</v>
      </c>
      <c r="B412" s="8" t="s">
        <v>288</v>
      </c>
      <c r="C412" s="6">
        <v>50</v>
      </c>
      <c r="D412" s="50"/>
      <c r="E412" s="206"/>
      <c r="F412" s="175"/>
      <c r="G412" s="175"/>
      <c r="H412" s="21"/>
    </row>
    <row r="413" spans="1:8" s="7" customFormat="1" ht="13.9" customHeight="1" x14ac:dyDescent="0.2">
      <c r="A413" s="163" t="s">
        <v>84</v>
      </c>
      <c r="B413" s="6" t="s">
        <v>475</v>
      </c>
      <c r="C413" s="6">
        <v>14</v>
      </c>
      <c r="D413" s="50"/>
      <c r="E413" s="189"/>
      <c r="F413" s="175"/>
      <c r="G413" s="175"/>
      <c r="H413" s="21"/>
    </row>
    <row r="414" spans="1:8" s="7" customFormat="1" x14ac:dyDescent="0.2">
      <c r="A414" s="163" t="s">
        <v>498</v>
      </c>
      <c r="B414" s="6" t="s">
        <v>276</v>
      </c>
      <c r="C414" s="6">
        <v>27</v>
      </c>
      <c r="D414" s="50"/>
      <c r="E414" s="189"/>
      <c r="F414" s="175"/>
      <c r="G414" s="175"/>
      <c r="H414" s="21"/>
    </row>
    <row r="415" spans="1:8" s="7" customFormat="1" x14ac:dyDescent="0.2">
      <c r="A415" s="163" t="s">
        <v>499</v>
      </c>
      <c r="B415" s="6" t="s">
        <v>276</v>
      </c>
      <c r="C415" s="6">
        <v>19</v>
      </c>
      <c r="D415" s="50"/>
      <c r="E415" s="189"/>
      <c r="F415" s="175"/>
      <c r="G415" s="175"/>
      <c r="H415" s="21"/>
    </row>
    <row r="416" spans="1:8" s="58" customFormat="1" ht="13.15" customHeight="1" x14ac:dyDescent="0.2">
      <c r="A416" s="163" t="s">
        <v>500</v>
      </c>
      <c r="B416" s="6" t="s">
        <v>16</v>
      </c>
      <c r="C416" s="6">
        <v>28</v>
      </c>
      <c r="D416" s="50"/>
      <c r="E416" s="189"/>
      <c r="F416" s="175"/>
      <c r="G416" s="175"/>
      <c r="H416" s="113"/>
    </row>
    <row r="417" spans="1:8" s="58" customFormat="1" ht="13.15" customHeight="1" x14ac:dyDescent="0.2">
      <c r="A417" s="163" t="s">
        <v>430</v>
      </c>
      <c r="B417" s="6" t="s">
        <v>16</v>
      </c>
      <c r="C417" s="6">
        <v>7</v>
      </c>
      <c r="D417" s="50"/>
      <c r="E417" s="189"/>
      <c r="F417" s="175"/>
      <c r="G417" s="175"/>
      <c r="H417" s="113"/>
    </row>
    <row r="418" spans="1:8" s="7" customFormat="1" x14ac:dyDescent="0.2">
      <c r="A418" s="163" t="s">
        <v>188</v>
      </c>
      <c r="B418" s="6" t="s">
        <v>162</v>
      </c>
      <c r="C418" s="6">
        <v>5</v>
      </c>
      <c r="D418" s="50"/>
      <c r="E418" s="189"/>
      <c r="F418" s="175"/>
      <c r="G418" s="175"/>
      <c r="H418" s="21"/>
    </row>
    <row r="419" spans="1:8" s="7" customFormat="1" x14ac:dyDescent="0.2">
      <c r="A419" s="163" t="s">
        <v>740</v>
      </c>
      <c r="B419" s="8" t="s">
        <v>27</v>
      </c>
      <c r="C419" s="6">
        <v>20</v>
      </c>
      <c r="D419" s="50"/>
      <c r="E419" s="206"/>
      <c r="F419" s="175"/>
      <c r="G419" s="175"/>
      <c r="H419" s="21"/>
    </row>
    <row r="420" spans="1:8" s="7" customFormat="1" x14ac:dyDescent="0.2">
      <c r="A420" s="163" t="s">
        <v>817</v>
      </c>
      <c r="B420" s="8" t="s">
        <v>27</v>
      </c>
      <c r="C420" s="6">
        <v>10</v>
      </c>
      <c r="D420" s="50"/>
      <c r="E420" s="206"/>
      <c r="F420" s="175"/>
      <c r="G420" s="175"/>
      <c r="H420" s="21"/>
    </row>
    <row r="421" spans="1:8" s="7" customFormat="1" x14ac:dyDescent="0.2">
      <c r="A421" s="163" t="s">
        <v>337</v>
      </c>
      <c r="B421" s="6" t="s">
        <v>162</v>
      </c>
      <c r="C421" s="6">
        <v>9</v>
      </c>
      <c r="D421" s="50"/>
      <c r="E421" s="189"/>
      <c r="F421" s="175"/>
      <c r="G421" s="175"/>
      <c r="H421" s="21"/>
    </row>
    <row r="422" spans="1:8" s="7" customFormat="1" x14ac:dyDescent="0.2">
      <c r="A422" s="163" t="s">
        <v>413</v>
      </c>
      <c r="B422" s="6" t="s">
        <v>166</v>
      </c>
      <c r="C422" s="6">
        <v>8</v>
      </c>
      <c r="D422" s="50"/>
      <c r="E422" s="189"/>
      <c r="F422" s="175"/>
      <c r="G422" s="175"/>
      <c r="H422" s="21"/>
    </row>
    <row r="423" spans="1:8" s="7" customFormat="1" x14ac:dyDescent="0.2">
      <c r="A423" s="163" t="s">
        <v>501</v>
      </c>
      <c r="B423" s="6" t="s">
        <v>162</v>
      </c>
      <c r="C423" s="6">
        <v>15</v>
      </c>
      <c r="D423" s="50"/>
      <c r="E423" s="189"/>
      <c r="F423" s="175"/>
      <c r="G423" s="175"/>
      <c r="H423" s="21"/>
    </row>
    <row r="424" spans="1:8" s="7" customFormat="1" x14ac:dyDescent="0.2">
      <c r="A424" s="163" t="s">
        <v>672</v>
      </c>
      <c r="B424" s="6" t="s">
        <v>166</v>
      </c>
      <c r="C424" s="6">
        <v>5</v>
      </c>
      <c r="D424" s="50"/>
      <c r="E424" s="189"/>
      <c r="F424" s="175"/>
      <c r="G424" s="175"/>
      <c r="H424" s="21"/>
    </row>
    <row r="425" spans="1:8" s="7" customFormat="1" x14ac:dyDescent="0.2">
      <c r="A425" s="163" t="s">
        <v>353</v>
      </c>
      <c r="B425" s="6" t="s">
        <v>22</v>
      </c>
      <c r="C425" s="6">
        <v>22</v>
      </c>
      <c r="D425" s="50"/>
      <c r="E425" s="189"/>
      <c r="F425" s="175"/>
      <c r="G425" s="175"/>
      <c r="H425" s="21"/>
    </row>
    <row r="426" spans="1:8" s="7" customFormat="1" x14ac:dyDescent="0.2">
      <c r="A426" s="163" t="s">
        <v>36</v>
      </c>
      <c r="B426" s="6" t="s">
        <v>163</v>
      </c>
      <c r="C426" s="6">
        <v>67</v>
      </c>
      <c r="D426" s="50"/>
      <c r="E426" s="189"/>
      <c r="F426" s="175"/>
      <c r="G426" s="175"/>
      <c r="H426" s="21"/>
    </row>
    <row r="427" spans="1:8" s="7" customFormat="1" x14ac:dyDescent="0.2">
      <c r="A427" s="163" t="s">
        <v>354</v>
      </c>
      <c r="B427" s="6" t="s">
        <v>23</v>
      </c>
      <c r="C427" s="6">
        <v>19</v>
      </c>
      <c r="D427" s="50"/>
      <c r="E427" s="189"/>
      <c r="F427" s="175"/>
      <c r="G427" s="175"/>
      <c r="H427" s="21"/>
    </row>
    <row r="428" spans="1:8" s="7" customFormat="1" x14ac:dyDescent="0.2">
      <c r="A428" s="163" t="s">
        <v>671</v>
      </c>
      <c r="B428" s="6" t="s">
        <v>2</v>
      </c>
      <c r="C428" s="6">
        <v>25</v>
      </c>
      <c r="D428" s="50"/>
      <c r="E428" s="189"/>
      <c r="F428" s="175"/>
      <c r="G428" s="175"/>
      <c r="H428" s="21"/>
    </row>
    <row r="429" spans="1:8" s="7" customFormat="1" x14ac:dyDescent="0.2">
      <c r="A429" s="163" t="s">
        <v>155</v>
      </c>
      <c r="B429" s="6" t="s">
        <v>10</v>
      </c>
      <c r="C429" s="6">
        <v>12</v>
      </c>
      <c r="D429" s="50"/>
      <c r="E429" s="189"/>
      <c r="F429" s="175"/>
      <c r="G429" s="175"/>
      <c r="H429" s="21"/>
    </row>
    <row r="430" spans="1:8" s="10" customFormat="1" x14ac:dyDescent="0.2">
      <c r="A430" s="163" t="s">
        <v>414</v>
      </c>
      <c r="B430" s="6" t="s">
        <v>674</v>
      </c>
      <c r="C430" s="6">
        <v>20</v>
      </c>
      <c r="D430" s="50"/>
      <c r="E430" s="164"/>
      <c r="F430" s="175"/>
      <c r="G430" s="175"/>
      <c r="H430" s="111"/>
    </row>
    <row r="431" spans="1:8" s="7" customFormat="1" ht="13.15" customHeight="1" x14ac:dyDescent="0.2">
      <c r="A431" s="163" t="s">
        <v>90</v>
      </c>
      <c r="B431" s="6" t="s">
        <v>162</v>
      </c>
      <c r="C431" s="6">
        <v>28</v>
      </c>
      <c r="D431" s="50"/>
      <c r="E431" s="164"/>
      <c r="F431" s="175"/>
      <c r="G431" s="175"/>
      <c r="H431" s="21"/>
    </row>
    <row r="432" spans="1:8" s="7" customFormat="1" x14ac:dyDescent="0.2">
      <c r="A432" s="163" t="s">
        <v>415</v>
      </c>
      <c r="B432" s="6" t="s">
        <v>166</v>
      </c>
      <c r="C432" s="6">
        <v>59</v>
      </c>
      <c r="D432" s="50"/>
      <c r="E432" s="164"/>
      <c r="F432" s="175"/>
      <c r="G432" s="175"/>
      <c r="H432" s="21"/>
    </row>
    <row r="433" spans="1:11" s="7" customFormat="1" x14ac:dyDescent="0.2">
      <c r="A433" s="163" t="s">
        <v>37</v>
      </c>
      <c r="B433" s="6" t="s">
        <v>16</v>
      </c>
      <c r="C433" s="6">
        <v>25</v>
      </c>
      <c r="D433" s="50"/>
      <c r="E433" s="164"/>
      <c r="F433" s="175"/>
      <c r="G433" s="175"/>
      <c r="H433" s="21"/>
    </row>
    <row r="434" spans="1:11" s="10" customFormat="1" x14ac:dyDescent="0.2">
      <c r="A434" s="163" t="s">
        <v>151</v>
      </c>
      <c r="B434" s="8" t="s">
        <v>274</v>
      </c>
      <c r="C434" s="6">
        <v>16</v>
      </c>
      <c r="D434" s="50"/>
      <c r="E434" s="171"/>
      <c r="F434" s="175"/>
      <c r="G434" s="175"/>
      <c r="H434" s="111"/>
    </row>
    <row r="435" spans="1:11" s="7" customFormat="1" x14ac:dyDescent="0.2">
      <c r="A435" s="163" t="s">
        <v>152</v>
      </c>
      <c r="B435" s="8" t="s">
        <v>34</v>
      </c>
      <c r="C435" s="6">
        <v>5</v>
      </c>
      <c r="D435" s="50"/>
      <c r="E435" s="171"/>
      <c r="F435" s="175"/>
      <c r="G435" s="175"/>
      <c r="H435" s="21"/>
    </row>
    <row r="436" spans="1:11" s="7" customFormat="1" x14ac:dyDescent="0.2">
      <c r="A436" s="163" t="s">
        <v>275</v>
      </c>
      <c r="B436" s="8" t="s">
        <v>276</v>
      </c>
      <c r="C436" s="6">
        <v>4</v>
      </c>
      <c r="D436" s="50"/>
      <c r="E436" s="171"/>
      <c r="F436" s="175"/>
      <c r="G436" s="175"/>
      <c r="H436" s="21"/>
    </row>
    <row r="437" spans="1:11" s="7" customFormat="1" x14ac:dyDescent="0.2">
      <c r="A437" s="163" t="s">
        <v>154</v>
      </c>
      <c r="B437" s="8" t="s">
        <v>276</v>
      </c>
      <c r="C437" s="6">
        <v>11</v>
      </c>
      <c r="D437" s="50"/>
      <c r="E437" s="171"/>
      <c r="F437" s="175"/>
      <c r="G437" s="175"/>
      <c r="H437" s="21"/>
    </row>
    <row r="438" spans="1:11" s="7" customFormat="1" x14ac:dyDescent="0.2">
      <c r="A438" s="165" t="s">
        <v>153</v>
      </c>
      <c r="B438" s="20" t="s">
        <v>34</v>
      </c>
      <c r="C438" s="6">
        <v>5</v>
      </c>
      <c r="D438" s="50"/>
      <c r="E438" s="191"/>
      <c r="F438" s="175"/>
      <c r="G438" s="175"/>
      <c r="H438" s="21"/>
    </row>
    <row r="439" spans="1:11" s="10" customFormat="1" x14ac:dyDescent="0.2">
      <c r="A439" s="163" t="s">
        <v>382</v>
      </c>
      <c r="B439" s="6" t="s">
        <v>22</v>
      </c>
      <c r="C439" s="6">
        <v>10</v>
      </c>
      <c r="D439" s="50"/>
      <c r="E439" s="164"/>
      <c r="F439" s="175"/>
      <c r="G439" s="175"/>
      <c r="H439" s="111"/>
    </row>
    <row r="440" spans="1:11" s="7" customFormat="1" x14ac:dyDescent="0.2">
      <c r="A440" s="163" t="s">
        <v>39</v>
      </c>
      <c r="B440" s="6" t="s">
        <v>16</v>
      </c>
      <c r="C440" s="6">
        <v>35</v>
      </c>
      <c r="D440" s="50"/>
      <c r="E440" s="164"/>
      <c r="F440" s="175"/>
      <c r="G440" s="175"/>
      <c r="H440" s="21"/>
    </row>
    <row r="441" spans="1:11" s="7" customFormat="1" x14ac:dyDescent="0.2">
      <c r="A441" s="163" t="s">
        <v>339</v>
      </c>
      <c r="B441" s="6" t="s">
        <v>277</v>
      </c>
      <c r="C441" s="6">
        <v>54</v>
      </c>
      <c r="D441" s="50"/>
      <c r="E441" s="164"/>
      <c r="F441" s="175"/>
      <c r="G441" s="175"/>
      <c r="H441" s="21"/>
    </row>
    <row r="442" spans="1:11" s="7" customFormat="1" x14ac:dyDescent="0.2">
      <c r="A442" s="163" t="s">
        <v>338</v>
      </c>
      <c r="B442" s="6" t="s">
        <v>163</v>
      </c>
      <c r="C442" s="6">
        <v>40</v>
      </c>
      <c r="D442" s="59"/>
      <c r="E442" s="189"/>
      <c r="F442" s="175"/>
      <c r="G442" s="175"/>
      <c r="H442" s="21"/>
    </row>
    <row r="443" spans="1:11" s="7" customFormat="1" x14ac:dyDescent="0.2">
      <c r="A443" s="163" t="s">
        <v>340</v>
      </c>
      <c r="B443" s="6" t="s">
        <v>289</v>
      </c>
      <c r="C443" s="6">
        <v>12</v>
      </c>
      <c r="D443" s="50"/>
      <c r="E443" s="164"/>
      <c r="F443" s="175"/>
      <c r="G443" s="175"/>
      <c r="H443" s="21"/>
    </row>
    <row r="444" spans="1:11" s="7" customFormat="1" x14ac:dyDescent="0.2">
      <c r="A444" s="163" t="s">
        <v>507</v>
      </c>
      <c r="B444" s="6" t="s">
        <v>2</v>
      </c>
      <c r="C444" s="6">
        <v>2</v>
      </c>
      <c r="D444" s="50"/>
      <c r="E444" s="164"/>
      <c r="F444" s="175"/>
      <c r="G444" s="175"/>
      <c r="H444" s="21"/>
    </row>
    <row r="445" spans="1:11" s="7" customFormat="1" ht="13.15" customHeight="1" x14ac:dyDescent="0.2">
      <c r="A445" s="163" t="s">
        <v>502</v>
      </c>
      <c r="B445" s="6" t="s">
        <v>371</v>
      </c>
      <c r="C445" s="6">
        <v>8</v>
      </c>
      <c r="D445" s="50"/>
      <c r="E445" s="164"/>
      <c r="F445" s="175"/>
      <c r="G445" s="175"/>
      <c r="H445" s="21"/>
    </row>
    <row r="446" spans="1:11" s="10" customFormat="1" x14ac:dyDescent="0.2">
      <c r="A446" s="163" t="s">
        <v>341</v>
      </c>
      <c r="B446" s="6" t="s">
        <v>22</v>
      </c>
      <c r="C446" s="6">
        <v>14</v>
      </c>
      <c r="D446" s="50"/>
      <c r="E446" s="164"/>
      <c r="F446" s="175"/>
      <c r="G446" s="175"/>
      <c r="H446" s="111"/>
    </row>
    <row r="447" spans="1:11" s="7" customFormat="1" x14ac:dyDescent="0.2">
      <c r="A447" s="163" t="s">
        <v>40</v>
      </c>
      <c r="B447" s="6" t="s">
        <v>163</v>
      </c>
      <c r="C447" s="6">
        <v>22</v>
      </c>
      <c r="D447" s="50"/>
      <c r="E447" s="164"/>
      <c r="F447" s="175"/>
      <c r="G447" s="175"/>
      <c r="H447" s="21"/>
      <c r="I447" s="39"/>
      <c r="J447" s="40"/>
      <c r="K447" s="40"/>
    </row>
    <row r="448" spans="1:11" s="7" customFormat="1" x14ac:dyDescent="0.2">
      <c r="A448" s="165" t="s">
        <v>342</v>
      </c>
      <c r="B448" s="16" t="s">
        <v>289</v>
      </c>
      <c r="C448" s="6">
        <v>10</v>
      </c>
      <c r="D448" s="50"/>
      <c r="E448" s="166"/>
      <c r="F448" s="175"/>
      <c r="G448" s="175"/>
      <c r="H448" s="21"/>
      <c r="I448" s="39"/>
      <c r="J448" s="40"/>
      <c r="K448" s="40"/>
    </row>
    <row r="449" spans="1:11" s="7" customFormat="1" ht="13.15" customHeight="1" thickBot="1" x14ac:dyDescent="0.25">
      <c r="A449" s="165"/>
      <c r="B449" s="16"/>
      <c r="C449" s="16"/>
      <c r="D449" s="51"/>
      <c r="E449" s="166"/>
      <c r="F449" s="175"/>
      <c r="G449" s="175"/>
      <c r="H449" s="21"/>
      <c r="I449" s="39"/>
      <c r="J449" s="40"/>
      <c r="K449" s="40"/>
    </row>
    <row r="450" spans="1:11" s="7" customFormat="1" ht="13.5" thickBot="1" x14ac:dyDescent="0.25">
      <c r="A450" s="76" t="s">
        <v>78</v>
      </c>
      <c r="B450" s="9"/>
      <c r="C450" s="9"/>
      <c r="D450" s="53"/>
      <c r="E450" s="197"/>
      <c r="F450" s="176"/>
      <c r="G450" s="176"/>
      <c r="H450" s="21"/>
      <c r="I450" s="39"/>
      <c r="J450" s="40"/>
      <c r="K450" s="40"/>
    </row>
    <row r="451" spans="1:11" s="7" customFormat="1" x14ac:dyDescent="0.2">
      <c r="A451" s="170" t="s">
        <v>92</v>
      </c>
      <c r="B451" s="8" t="s">
        <v>6</v>
      </c>
      <c r="C451" s="8">
        <v>10</v>
      </c>
      <c r="D451" s="49"/>
      <c r="E451" s="171"/>
      <c r="F451" s="175"/>
      <c r="G451" s="175"/>
      <c r="H451" s="21"/>
      <c r="I451" s="39"/>
      <c r="J451" s="40"/>
      <c r="K451" s="40"/>
    </row>
    <row r="452" spans="1:11" s="7" customFormat="1" x14ac:dyDescent="0.2">
      <c r="A452" s="163" t="s">
        <v>93</v>
      </c>
      <c r="B452" s="6" t="s">
        <v>343</v>
      </c>
      <c r="C452" s="6">
        <v>52</v>
      </c>
      <c r="D452" s="50"/>
      <c r="E452" s="189"/>
      <c r="F452" s="175"/>
      <c r="G452" s="175"/>
      <c r="H452" s="21"/>
      <c r="I452" s="39"/>
      <c r="J452" s="40"/>
      <c r="K452" s="40"/>
    </row>
    <row r="453" spans="1:11" s="7" customFormat="1" x14ac:dyDescent="0.2">
      <c r="A453" s="165" t="s">
        <v>344</v>
      </c>
      <c r="B453" s="6" t="s">
        <v>345</v>
      </c>
      <c r="C453" s="6">
        <v>41</v>
      </c>
      <c r="D453" s="50"/>
      <c r="E453" s="166"/>
      <c r="F453" s="175"/>
      <c r="G453" s="175"/>
      <c r="H453" s="21"/>
      <c r="I453" s="39"/>
      <c r="J453" s="40"/>
      <c r="K453" s="40"/>
    </row>
    <row r="454" spans="1:11" s="7" customFormat="1" ht="13.15" customHeight="1" thickBot="1" x14ac:dyDescent="0.25">
      <c r="A454" s="165"/>
      <c r="B454" s="61"/>
      <c r="C454" s="16"/>
      <c r="D454" s="56"/>
      <c r="E454" s="166"/>
      <c r="F454" s="175"/>
      <c r="G454" s="175"/>
      <c r="H454" s="21"/>
      <c r="I454" s="39"/>
      <c r="J454" s="40"/>
      <c r="K454" s="40"/>
    </row>
    <row r="455" spans="1:11" s="7" customFormat="1" ht="13.5" thickBot="1" x14ac:dyDescent="0.25">
      <c r="A455" s="76" t="s">
        <v>428</v>
      </c>
      <c r="B455" s="154"/>
      <c r="C455" s="65"/>
      <c r="D455" s="67"/>
      <c r="E455" s="204"/>
      <c r="F455" s="175"/>
      <c r="G455" s="175"/>
      <c r="H455" s="21"/>
      <c r="I455" s="39"/>
      <c r="J455" s="40"/>
      <c r="K455" s="40"/>
    </row>
    <row r="456" spans="1:11" s="7" customFormat="1" ht="17.649999999999999" customHeight="1" x14ac:dyDescent="0.2">
      <c r="A456" s="199" t="s">
        <v>701</v>
      </c>
      <c r="B456" s="36" t="s">
        <v>15</v>
      </c>
      <c r="C456" s="33">
        <v>34</v>
      </c>
      <c r="D456" s="49"/>
      <c r="E456" s="171"/>
      <c r="F456" s="175"/>
      <c r="G456" s="175"/>
      <c r="H456" s="21"/>
      <c r="I456" s="39"/>
      <c r="J456" s="40"/>
      <c r="K456" s="40"/>
    </row>
    <row r="457" spans="1:11" s="7" customFormat="1" x14ac:dyDescent="0.2">
      <c r="A457" s="190" t="s">
        <v>194</v>
      </c>
      <c r="B457" s="34" t="s">
        <v>15</v>
      </c>
      <c r="C457" s="33">
        <v>1</v>
      </c>
      <c r="D457" s="49"/>
      <c r="E457" s="171"/>
      <c r="F457" s="175"/>
      <c r="G457" s="175"/>
      <c r="H457" s="21"/>
      <c r="I457" s="39"/>
      <c r="J457" s="40"/>
      <c r="K457" s="40"/>
    </row>
    <row r="458" spans="1:11" s="7" customFormat="1" x14ac:dyDescent="0.2">
      <c r="A458" s="190" t="s">
        <v>130</v>
      </c>
      <c r="B458" s="34" t="s">
        <v>15</v>
      </c>
      <c r="C458" s="34">
        <v>4</v>
      </c>
      <c r="D458" s="50"/>
      <c r="E458" s="189"/>
      <c r="F458" s="175"/>
      <c r="G458" s="175"/>
      <c r="H458" s="21"/>
      <c r="I458" s="42"/>
      <c r="J458" s="40"/>
      <c r="K458" s="40"/>
    </row>
    <row r="459" spans="1:11" s="7" customFormat="1" x14ac:dyDescent="0.2">
      <c r="A459" s="190" t="s">
        <v>715</v>
      </c>
      <c r="B459" s="34" t="s">
        <v>7</v>
      </c>
      <c r="C459" s="34">
        <v>1</v>
      </c>
      <c r="D459" s="50"/>
      <c r="E459" s="189"/>
      <c r="F459" s="175"/>
      <c r="G459" s="175"/>
      <c r="H459" s="21"/>
      <c r="I459" s="42"/>
      <c r="J459" s="40"/>
      <c r="K459" s="40"/>
    </row>
    <row r="460" spans="1:11" s="7" customFormat="1" x14ac:dyDescent="0.2">
      <c r="A460" s="190" t="s">
        <v>685</v>
      </c>
      <c r="B460" s="34" t="s">
        <v>15</v>
      </c>
      <c r="C460" s="34">
        <v>7</v>
      </c>
      <c r="D460" s="50"/>
      <c r="E460" s="189"/>
      <c r="F460" s="175"/>
      <c r="G460" s="175"/>
      <c r="H460" s="21"/>
      <c r="I460" s="42"/>
      <c r="J460" s="40"/>
      <c r="K460" s="40"/>
    </row>
    <row r="461" spans="1:11" s="7" customFormat="1" x14ac:dyDescent="0.2">
      <c r="A461" s="163" t="s">
        <v>29</v>
      </c>
      <c r="B461" s="6" t="s">
        <v>22</v>
      </c>
      <c r="C461" s="6">
        <v>14</v>
      </c>
      <c r="D461" s="50"/>
      <c r="E461" s="189"/>
      <c r="F461" s="175"/>
      <c r="G461" s="175"/>
      <c r="H461" s="21"/>
      <c r="I461" s="39"/>
      <c r="J461" s="40"/>
      <c r="K461" s="40"/>
    </row>
    <row r="462" spans="1:11" s="7" customFormat="1" ht="13.15" customHeight="1" thickBot="1" x14ac:dyDescent="0.25">
      <c r="A462" s="165"/>
      <c r="B462" s="16"/>
      <c r="C462" s="16"/>
      <c r="D462" s="56"/>
      <c r="E462" s="166"/>
      <c r="F462" s="175"/>
      <c r="G462" s="175"/>
      <c r="H462" s="21"/>
      <c r="I462" s="39"/>
      <c r="J462" s="40"/>
      <c r="K462" s="40"/>
    </row>
    <row r="463" spans="1:11" s="7" customFormat="1" ht="22.15" customHeight="1" thickBot="1" x14ac:dyDescent="0.3">
      <c r="A463" s="248" t="s">
        <v>437</v>
      </c>
      <c r="B463" s="249"/>
      <c r="C463" s="249"/>
      <c r="D463" s="72"/>
      <c r="E463" s="188"/>
      <c r="F463" s="174"/>
      <c r="G463" s="174"/>
      <c r="H463" s="21"/>
      <c r="I463" s="39"/>
      <c r="J463" s="40"/>
      <c r="K463" s="40"/>
    </row>
    <row r="464" spans="1:11" s="7" customFormat="1" x14ac:dyDescent="0.2">
      <c r="A464" s="205" t="s">
        <v>127</v>
      </c>
      <c r="B464" s="33" t="s">
        <v>15</v>
      </c>
      <c r="C464" s="33">
        <v>4</v>
      </c>
      <c r="D464" s="49"/>
      <c r="E464" s="171"/>
      <c r="F464" s="175"/>
      <c r="G464" s="175"/>
      <c r="H464" s="21"/>
      <c r="I464" s="39"/>
      <c r="J464" s="40"/>
      <c r="K464" s="40"/>
    </row>
    <row r="465" spans="1:11" s="7" customFormat="1" x14ac:dyDescent="0.2">
      <c r="A465" s="190" t="s">
        <v>125</v>
      </c>
      <c r="B465" s="34" t="s">
        <v>15</v>
      </c>
      <c r="C465" s="34">
        <v>1</v>
      </c>
      <c r="D465" s="50"/>
      <c r="E465" s="164"/>
      <c r="F465" s="175"/>
      <c r="G465" s="175"/>
      <c r="H465" s="21"/>
      <c r="I465" s="39"/>
      <c r="J465" s="41"/>
      <c r="K465" s="40"/>
    </row>
    <row r="466" spans="1:11" s="7" customFormat="1" x14ac:dyDescent="0.2">
      <c r="A466" s="190" t="s">
        <v>126</v>
      </c>
      <c r="B466" s="34" t="s">
        <v>15</v>
      </c>
      <c r="C466" s="34">
        <v>4</v>
      </c>
      <c r="D466" s="50"/>
      <c r="E466" s="164"/>
      <c r="F466" s="175"/>
      <c r="G466" s="175"/>
      <c r="H466" s="21"/>
      <c r="I466" s="39"/>
      <c r="J466" s="40"/>
      <c r="K466" s="40"/>
    </row>
    <row r="467" spans="1:11" s="7" customFormat="1" x14ac:dyDescent="0.2">
      <c r="A467" s="163" t="s">
        <v>268</v>
      </c>
      <c r="B467" s="6" t="s">
        <v>13</v>
      </c>
      <c r="C467" s="6">
        <v>1</v>
      </c>
      <c r="D467" s="50"/>
      <c r="E467" s="164"/>
      <c r="F467" s="175"/>
      <c r="G467" s="175"/>
      <c r="H467" s="21"/>
    </row>
    <row r="468" spans="1:11" s="7" customFormat="1" x14ac:dyDescent="0.2">
      <c r="A468" s="190" t="s">
        <v>388</v>
      </c>
      <c r="B468" s="34" t="s">
        <v>15</v>
      </c>
      <c r="C468" s="34">
        <v>4</v>
      </c>
      <c r="D468" s="50"/>
      <c r="E468" s="164"/>
      <c r="F468" s="175"/>
      <c r="G468" s="175"/>
      <c r="H468" s="21"/>
    </row>
    <row r="469" spans="1:11" s="7" customFormat="1" x14ac:dyDescent="0.2">
      <c r="A469" s="190" t="s">
        <v>140</v>
      </c>
      <c r="B469" s="34" t="s">
        <v>13</v>
      </c>
      <c r="C469" s="34">
        <v>9</v>
      </c>
      <c r="D469" s="50"/>
      <c r="E469" s="164"/>
      <c r="F469" s="175"/>
      <c r="G469" s="175"/>
      <c r="H469" s="21"/>
    </row>
    <row r="470" spans="1:11" s="7" customFormat="1" x14ac:dyDescent="0.2">
      <c r="A470" s="190" t="s">
        <v>351</v>
      </c>
      <c r="B470" s="34" t="s">
        <v>13</v>
      </c>
      <c r="C470" s="34">
        <v>2</v>
      </c>
      <c r="D470" s="50"/>
      <c r="E470" s="164"/>
      <c r="F470" s="175"/>
      <c r="G470" s="175"/>
      <c r="H470" s="21"/>
    </row>
    <row r="471" spans="1:11" s="7" customFormat="1" x14ac:dyDescent="0.2">
      <c r="A471" s="193" t="s">
        <v>296</v>
      </c>
      <c r="B471" s="16" t="s">
        <v>12</v>
      </c>
      <c r="C471" s="16">
        <v>2</v>
      </c>
      <c r="D471" s="50"/>
      <c r="E471" s="166"/>
      <c r="F471" s="175"/>
      <c r="G471" s="175"/>
      <c r="H471" s="21"/>
    </row>
    <row r="472" spans="1:11" s="7" customFormat="1" x14ac:dyDescent="0.2">
      <c r="A472" s="200" t="s">
        <v>377</v>
      </c>
      <c r="B472" s="35" t="s">
        <v>19</v>
      </c>
      <c r="C472" s="35">
        <v>5</v>
      </c>
      <c r="D472" s="50"/>
      <c r="E472" s="166"/>
      <c r="F472" s="175"/>
      <c r="G472" s="175"/>
      <c r="H472" s="21"/>
    </row>
    <row r="473" spans="1:11" s="7" customFormat="1" x14ac:dyDescent="0.2">
      <c r="A473" s="200" t="s">
        <v>389</v>
      </c>
      <c r="B473" s="35" t="s">
        <v>15</v>
      </c>
      <c r="C473" s="35">
        <v>3</v>
      </c>
      <c r="D473" s="56"/>
      <c r="E473" s="166"/>
      <c r="F473" s="175"/>
      <c r="G473" s="175"/>
      <c r="H473" s="21"/>
    </row>
    <row r="474" spans="1:11" s="7" customFormat="1" ht="13.15" customHeight="1" x14ac:dyDescent="0.2">
      <c r="A474" s="190" t="s">
        <v>209</v>
      </c>
      <c r="B474" s="34" t="s">
        <v>15</v>
      </c>
      <c r="C474" s="34">
        <v>6</v>
      </c>
      <c r="D474" s="50"/>
      <c r="E474" s="164"/>
      <c r="F474" s="175"/>
      <c r="G474" s="175"/>
      <c r="H474" s="21"/>
    </row>
    <row r="475" spans="1:11" s="7" customFormat="1" x14ac:dyDescent="0.2">
      <c r="A475" s="163" t="s">
        <v>85</v>
      </c>
      <c r="B475" s="6" t="s">
        <v>15</v>
      </c>
      <c r="C475" s="6">
        <v>1</v>
      </c>
      <c r="D475" s="50"/>
      <c r="E475" s="164"/>
      <c r="F475" s="175"/>
      <c r="G475" s="175"/>
      <c r="H475" s="21"/>
    </row>
    <row r="476" spans="1:11" s="7" customFormat="1" ht="13.15" customHeight="1" thickBot="1" x14ac:dyDescent="0.25">
      <c r="A476" s="165"/>
      <c r="B476" s="16"/>
      <c r="C476" s="16"/>
      <c r="D476" s="56"/>
      <c r="E476" s="166"/>
      <c r="F476" s="175"/>
      <c r="G476" s="175"/>
      <c r="H476" s="21"/>
      <c r="I476" s="39"/>
      <c r="J476" s="40"/>
      <c r="K476" s="40"/>
    </row>
    <row r="477" spans="1:11" s="7" customFormat="1" ht="22.15" customHeight="1" thickBot="1" x14ac:dyDescent="0.3">
      <c r="A477" s="248" t="s">
        <v>422</v>
      </c>
      <c r="B477" s="249"/>
      <c r="C477" s="249"/>
      <c r="D477" s="67"/>
      <c r="E477" s="214"/>
      <c r="F477" s="178"/>
      <c r="G477" s="178"/>
      <c r="H477" s="21"/>
      <c r="I477" s="39"/>
      <c r="J477" s="40"/>
      <c r="K477" s="40"/>
    </row>
    <row r="478" spans="1:11" s="7" customFormat="1" ht="13.9" customHeight="1" thickBot="1" x14ac:dyDescent="0.25">
      <c r="A478" s="210" t="s">
        <v>423</v>
      </c>
      <c r="B478" s="63"/>
      <c r="C478" s="63"/>
      <c r="D478" s="74"/>
      <c r="E478" s="215"/>
      <c r="F478" s="179"/>
      <c r="G478" s="179"/>
      <c r="H478" s="21"/>
      <c r="I478" s="39"/>
      <c r="J478" s="40"/>
      <c r="K478" s="40"/>
    </row>
    <row r="479" spans="1:11" s="7" customFormat="1" x14ac:dyDescent="0.2">
      <c r="A479" s="163" t="s">
        <v>559</v>
      </c>
      <c r="B479" s="6" t="s">
        <v>164</v>
      </c>
      <c r="C479" s="6">
        <v>16</v>
      </c>
      <c r="D479" s="50"/>
      <c r="E479" s="164"/>
      <c r="F479" s="175"/>
      <c r="G479" s="175"/>
      <c r="H479" s="21"/>
    </row>
    <row r="480" spans="1:11" s="7" customFormat="1" x14ac:dyDescent="0.2">
      <c r="A480" s="163" t="s">
        <v>124</v>
      </c>
      <c r="B480" s="6" t="s">
        <v>4</v>
      </c>
      <c r="C480" s="6">
        <v>22</v>
      </c>
      <c r="D480" s="50"/>
      <c r="E480" s="164"/>
      <c r="F480" s="175"/>
      <c r="G480" s="175"/>
      <c r="H480" s="21"/>
    </row>
    <row r="481" spans="1:11" s="7" customFormat="1" x14ac:dyDescent="0.2">
      <c r="A481" s="163" t="s">
        <v>424</v>
      </c>
      <c r="B481" s="6" t="s">
        <v>16</v>
      </c>
      <c r="C481" s="6">
        <v>24</v>
      </c>
      <c r="D481" s="50"/>
      <c r="E481" s="164"/>
      <c r="F481" s="175"/>
      <c r="G481" s="175"/>
      <c r="H481" s="21"/>
    </row>
    <row r="482" spans="1:11" s="7" customFormat="1" x14ac:dyDescent="0.2">
      <c r="A482" s="163" t="s">
        <v>631</v>
      </c>
      <c r="B482" s="6" t="s">
        <v>14</v>
      </c>
      <c r="C482" s="6">
        <v>6</v>
      </c>
      <c r="D482" s="50"/>
      <c r="E482" s="164"/>
      <c r="F482" s="175"/>
      <c r="G482" s="175"/>
      <c r="H482" s="21"/>
    </row>
    <row r="483" spans="1:11" s="7" customFormat="1" x14ac:dyDescent="0.2">
      <c r="A483" s="163" t="s">
        <v>197</v>
      </c>
      <c r="B483" s="6" t="s">
        <v>201</v>
      </c>
      <c r="C483" s="6">
        <v>3</v>
      </c>
      <c r="D483" s="50"/>
      <c r="E483" s="164"/>
      <c r="F483" s="175"/>
      <c r="G483" s="175"/>
      <c r="H483" s="21"/>
    </row>
    <row r="484" spans="1:11" s="7" customFormat="1" ht="13.15" customHeight="1" x14ac:dyDescent="0.2">
      <c r="A484" s="163" t="s">
        <v>242</v>
      </c>
      <c r="B484" s="6" t="s">
        <v>10</v>
      </c>
      <c r="C484" s="6">
        <v>10</v>
      </c>
      <c r="D484" s="50"/>
      <c r="E484" s="164"/>
      <c r="F484" s="175"/>
      <c r="G484" s="175"/>
      <c r="H484" s="21"/>
    </row>
    <row r="485" spans="1:11" s="7" customFormat="1" x14ac:dyDescent="0.2">
      <c r="A485" s="163" t="s">
        <v>100</v>
      </c>
      <c r="B485" s="6" t="s">
        <v>23</v>
      </c>
      <c r="C485" s="6">
        <v>20</v>
      </c>
      <c r="D485" s="50"/>
      <c r="E485" s="189"/>
      <c r="F485" s="175"/>
      <c r="G485" s="175"/>
      <c r="H485" s="21"/>
    </row>
    <row r="486" spans="1:11" s="7" customFormat="1" ht="13.15" customHeight="1" thickBot="1" x14ac:dyDescent="0.25">
      <c r="A486" s="167"/>
      <c r="B486" s="24"/>
      <c r="C486" s="24"/>
      <c r="D486" s="51"/>
      <c r="E486" s="216"/>
      <c r="F486" s="175"/>
      <c r="G486" s="175"/>
      <c r="H486" s="21"/>
      <c r="I486" s="39"/>
      <c r="J486" s="40"/>
      <c r="K486" s="40"/>
    </row>
    <row r="487" spans="1:11" s="7" customFormat="1" ht="13.5" thickBot="1" x14ac:dyDescent="0.25">
      <c r="A487" s="158" t="s">
        <v>750</v>
      </c>
      <c r="B487" s="68"/>
      <c r="C487" s="68"/>
      <c r="D487" s="67"/>
      <c r="E487" s="204"/>
      <c r="F487" s="175"/>
      <c r="G487" s="175"/>
      <c r="H487" s="21"/>
    </row>
    <row r="488" spans="1:11" s="7" customFormat="1" ht="13.15" customHeight="1" x14ac:dyDescent="0.2">
      <c r="A488" s="190" t="s">
        <v>755</v>
      </c>
      <c r="B488" s="34" t="s">
        <v>15</v>
      </c>
      <c r="C488" s="34">
        <v>1</v>
      </c>
      <c r="D488" s="50"/>
      <c r="E488" s="164"/>
      <c r="F488" s="175"/>
      <c r="G488" s="175"/>
      <c r="H488" s="21"/>
    </row>
    <row r="489" spans="1:11" s="7" customFormat="1" x14ac:dyDescent="0.2">
      <c r="A489" s="190" t="s">
        <v>128</v>
      </c>
      <c r="B489" s="34" t="s">
        <v>226</v>
      </c>
      <c r="C489" s="34">
        <v>10</v>
      </c>
      <c r="D489" s="50"/>
      <c r="E489" s="164"/>
      <c r="F489" s="175"/>
      <c r="G489" s="175"/>
      <c r="H489" s="21"/>
      <c r="I489" s="39"/>
      <c r="J489" s="40"/>
      <c r="K489" s="40"/>
    </row>
    <row r="490" spans="1:11" s="7" customFormat="1" x14ac:dyDescent="0.2">
      <c r="A490" s="190" t="s">
        <v>246</v>
      </c>
      <c r="B490" s="34" t="s">
        <v>22</v>
      </c>
      <c r="C490" s="34">
        <v>16</v>
      </c>
      <c r="D490" s="50"/>
      <c r="E490" s="164"/>
      <c r="F490" s="175"/>
      <c r="G490" s="175"/>
      <c r="H490" s="21"/>
      <c r="I490" s="39"/>
      <c r="J490" s="40"/>
      <c r="K490" s="40"/>
    </row>
    <row r="491" spans="1:11" s="7" customFormat="1" x14ac:dyDescent="0.2">
      <c r="A491" s="190" t="s">
        <v>245</v>
      </c>
      <c r="B491" s="34" t="s">
        <v>23</v>
      </c>
      <c r="C491" s="34">
        <v>8</v>
      </c>
      <c r="D491" s="50"/>
      <c r="E491" s="164"/>
      <c r="F491" s="175"/>
      <c r="G491" s="175"/>
      <c r="H491" s="21"/>
      <c r="I491" s="39"/>
      <c r="J491" s="40"/>
      <c r="K491" s="40"/>
    </row>
    <row r="492" spans="1:11" s="7" customFormat="1" x14ac:dyDescent="0.2">
      <c r="A492" s="190" t="s">
        <v>129</v>
      </c>
      <c r="B492" s="34" t="s">
        <v>15</v>
      </c>
      <c r="C492" s="34">
        <v>2</v>
      </c>
      <c r="D492" s="50"/>
      <c r="E492" s="164"/>
      <c r="F492" s="175"/>
      <c r="G492" s="175"/>
      <c r="H492" s="21"/>
      <c r="I492" s="39"/>
      <c r="J492" s="40"/>
      <c r="K492" s="40"/>
    </row>
    <row r="493" spans="1:11" s="7" customFormat="1" ht="13.15" customHeight="1" thickBot="1" x14ac:dyDescent="0.25">
      <c r="A493" s="199"/>
      <c r="B493" s="36"/>
      <c r="C493" s="36"/>
      <c r="D493" s="62"/>
      <c r="E493" s="191"/>
      <c r="F493" s="175"/>
      <c r="G493" s="175"/>
      <c r="H493" s="21"/>
    </row>
    <row r="494" spans="1:11" s="7" customFormat="1" ht="13.9" customHeight="1" thickBot="1" x14ac:dyDescent="0.25">
      <c r="A494" s="158" t="s">
        <v>425</v>
      </c>
      <c r="B494" s="68"/>
      <c r="C494" s="68"/>
      <c r="D494" s="67"/>
      <c r="E494" s="204"/>
      <c r="F494" s="175"/>
      <c r="G494" s="175"/>
      <c r="H494" s="21"/>
    </row>
    <row r="495" spans="1:11" s="7" customFormat="1" x14ac:dyDescent="0.2">
      <c r="A495" s="190" t="s">
        <v>352</v>
      </c>
      <c r="B495" s="34" t="s">
        <v>22</v>
      </c>
      <c r="C495" s="34">
        <v>2</v>
      </c>
      <c r="D495" s="50"/>
      <c r="E495" s="164"/>
      <c r="F495" s="175"/>
      <c r="G495" s="175"/>
      <c r="H495" s="21"/>
      <c r="I495" s="39"/>
      <c r="J495" s="40"/>
      <c r="K495" s="40"/>
    </row>
    <row r="496" spans="1:11" s="7" customFormat="1" x14ac:dyDescent="0.2">
      <c r="A496" s="190" t="s">
        <v>743</v>
      </c>
      <c r="B496" s="34" t="s">
        <v>744</v>
      </c>
      <c r="C496" s="34">
        <v>2</v>
      </c>
      <c r="D496" s="50"/>
      <c r="E496" s="164"/>
      <c r="F496" s="175"/>
      <c r="G496" s="175"/>
      <c r="H496" s="21"/>
      <c r="I496" s="39"/>
      <c r="J496" s="40"/>
      <c r="K496" s="40"/>
    </row>
    <row r="497" spans="1:11" s="7" customFormat="1" x14ac:dyDescent="0.2">
      <c r="A497" s="190" t="s">
        <v>441</v>
      </c>
      <c r="B497" s="34" t="s">
        <v>702</v>
      </c>
      <c r="C497" s="34">
        <v>10</v>
      </c>
      <c r="D497" s="50"/>
      <c r="E497" s="164"/>
      <c r="F497" s="175"/>
      <c r="G497" s="175"/>
      <c r="H497" s="21"/>
      <c r="I497" s="39"/>
      <c r="J497" s="40"/>
      <c r="K497" s="40"/>
    </row>
    <row r="498" spans="1:11" s="7" customFormat="1" x14ac:dyDescent="0.2">
      <c r="A498" s="190" t="s">
        <v>456</v>
      </c>
      <c r="B498" s="34" t="s">
        <v>3</v>
      </c>
      <c r="C498" s="34">
        <v>2</v>
      </c>
      <c r="D498" s="50"/>
      <c r="E498" s="189"/>
      <c r="F498" s="175"/>
      <c r="G498" s="175"/>
      <c r="H498" s="21"/>
      <c r="I498" s="39"/>
      <c r="J498" s="40"/>
      <c r="K498" s="40"/>
    </row>
    <row r="499" spans="1:11" s="7" customFormat="1" x14ac:dyDescent="0.2">
      <c r="A499" s="190" t="s">
        <v>442</v>
      </c>
      <c r="B499" s="34" t="s">
        <v>393</v>
      </c>
      <c r="C499" s="34">
        <v>7</v>
      </c>
      <c r="D499" s="50"/>
      <c r="E499" s="164"/>
      <c r="F499" s="175"/>
      <c r="G499" s="175"/>
      <c r="H499" s="21"/>
      <c r="I499" s="39"/>
      <c r="J499" s="40"/>
      <c r="K499" s="40"/>
    </row>
    <row r="500" spans="1:11" s="7" customFormat="1" x14ac:dyDescent="0.2">
      <c r="A500" s="190" t="s">
        <v>346</v>
      </c>
      <c r="B500" s="34" t="s">
        <v>347</v>
      </c>
      <c r="C500" s="34">
        <v>2</v>
      </c>
      <c r="D500" s="50"/>
      <c r="E500" s="164"/>
      <c r="F500" s="175"/>
      <c r="G500" s="175"/>
      <c r="H500" s="21"/>
      <c r="I500" s="39"/>
      <c r="J500" s="40"/>
      <c r="K500" s="40"/>
    </row>
    <row r="501" spans="1:11" s="7" customFormat="1" x14ac:dyDescent="0.2">
      <c r="A501" s="190" t="s">
        <v>348</v>
      </c>
      <c r="B501" s="34" t="s">
        <v>3</v>
      </c>
      <c r="C501" s="34">
        <v>3</v>
      </c>
      <c r="D501" s="50"/>
      <c r="E501" s="164"/>
      <c r="F501" s="175"/>
      <c r="G501" s="175"/>
      <c r="H501" s="21"/>
      <c r="I501" s="39"/>
      <c r="J501" s="40"/>
      <c r="K501" s="40"/>
    </row>
    <row r="502" spans="1:11" s="7" customFormat="1" x14ac:dyDescent="0.2">
      <c r="A502" s="190" t="s">
        <v>349</v>
      </c>
      <c r="B502" s="34" t="s">
        <v>3</v>
      </c>
      <c r="C502" s="34">
        <v>6</v>
      </c>
      <c r="D502" s="50"/>
      <c r="E502" s="164"/>
      <c r="F502" s="175"/>
      <c r="G502" s="175"/>
      <c r="H502" s="21"/>
      <c r="I502" s="39"/>
      <c r="J502" s="40"/>
      <c r="K502" s="40"/>
    </row>
    <row r="503" spans="1:11" s="7" customFormat="1" x14ac:dyDescent="0.2">
      <c r="A503" s="170" t="s">
        <v>219</v>
      </c>
      <c r="B503" s="8" t="s">
        <v>15</v>
      </c>
      <c r="C503" s="8">
        <v>3</v>
      </c>
      <c r="D503" s="49"/>
      <c r="E503" s="171"/>
      <c r="F503" s="175"/>
      <c r="G503" s="175"/>
      <c r="H503" s="21"/>
      <c r="I503" s="39"/>
      <c r="J503" s="40"/>
      <c r="K503" s="40"/>
    </row>
    <row r="504" spans="1:11" s="7" customFormat="1" x14ac:dyDescent="0.2">
      <c r="A504" s="192" t="s">
        <v>582</v>
      </c>
      <c r="B504" s="34" t="s">
        <v>15</v>
      </c>
      <c r="C504" s="34">
        <v>2</v>
      </c>
      <c r="D504" s="50"/>
      <c r="E504" s="164"/>
      <c r="F504" s="175"/>
      <c r="G504" s="175"/>
      <c r="H504" s="21"/>
    </row>
    <row r="505" spans="1:11" s="7" customFormat="1" x14ac:dyDescent="0.2">
      <c r="A505" s="163" t="s">
        <v>202</v>
      </c>
      <c r="B505" s="6" t="s">
        <v>15</v>
      </c>
      <c r="C505" s="6">
        <v>9</v>
      </c>
      <c r="D505" s="50"/>
      <c r="E505" s="189"/>
      <c r="F505" s="175"/>
      <c r="G505" s="175"/>
      <c r="H505" s="21"/>
      <c r="I505" s="39"/>
      <c r="J505" s="40"/>
      <c r="K505" s="40"/>
    </row>
    <row r="506" spans="1:11" s="7" customFormat="1" ht="13.9" customHeight="1" thickBot="1" x14ac:dyDescent="0.25">
      <c r="A506" s="217"/>
      <c r="B506" s="66"/>
      <c r="C506" s="66"/>
      <c r="D506" s="51"/>
      <c r="E506" s="216"/>
      <c r="F506" s="175"/>
      <c r="G506" s="175"/>
      <c r="H506" s="21"/>
    </row>
    <row r="507" spans="1:11" s="7" customFormat="1" ht="13.5" thickBot="1" x14ac:dyDescent="0.25">
      <c r="A507" s="194" t="s">
        <v>70</v>
      </c>
      <c r="B507" s="64"/>
      <c r="C507" s="64"/>
      <c r="D507" s="52"/>
      <c r="E507" s="195"/>
      <c r="F507" s="176"/>
      <c r="G507" s="175"/>
      <c r="H507" s="21"/>
    </row>
    <row r="508" spans="1:11" s="7" customFormat="1" x14ac:dyDescent="0.2">
      <c r="A508" s="218" t="s">
        <v>628</v>
      </c>
      <c r="B508" s="33" t="s">
        <v>174</v>
      </c>
      <c r="C508" s="19">
        <v>1</v>
      </c>
      <c r="D508" s="142"/>
      <c r="E508" s="162"/>
      <c r="F508" s="175"/>
      <c r="G508" s="175"/>
      <c r="H508" s="21"/>
    </row>
    <row r="509" spans="1:11" s="7" customFormat="1" ht="13.15" customHeight="1" x14ac:dyDescent="0.2">
      <c r="A509" s="205" t="s">
        <v>89</v>
      </c>
      <c r="B509" s="33" t="s">
        <v>416</v>
      </c>
      <c r="C509" s="33">
        <v>12</v>
      </c>
      <c r="D509" s="49"/>
      <c r="E509" s="171"/>
      <c r="F509" s="175"/>
      <c r="G509" s="175"/>
      <c r="H509" s="21"/>
    </row>
    <row r="510" spans="1:11" s="7" customFormat="1" x14ac:dyDescent="0.2">
      <c r="A510" s="190" t="s">
        <v>214</v>
      </c>
      <c r="B510" s="34" t="s">
        <v>416</v>
      </c>
      <c r="C510" s="34">
        <v>19</v>
      </c>
      <c r="D510" s="50"/>
      <c r="E510" s="164"/>
      <c r="F510" s="175"/>
      <c r="G510" s="175"/>
      <c r="H510" s="21"/>
    </row>
    <row r="511" spans="1:11" s="7" customFormat="1" x14ac:dyDescent="0.2">
      <c r="A511" s="190" t="s">
        <v>109</v>
      </c>
      <c r="B511" s="34" t="s">
        <v>174</v>
      </c>
      <c r="C511" s="34">
        <v>5</v>
      </c>
      <c r="D511" s="50"/>
      <c r="E511" s="164"/>
      <c r="F511" s="175"/>
      <c r="G511" s="175"/>
      <c r="H511" s="21"/>
    </row>
    <row r="512" spans="1:11" s="7" customFormat="1" x14ac:dyDescent="0.2">
      <c r="A512" s="190" t="s">
        <v>298</v>
      </c>
      <c r="B512" s="34" t="s">
        <v>417</v>
      </c>
      <c r="C512" s="34">
        <v>12</v>
      </c>
      <c r="D512" s="50"/>
      <c r="E512" s="189"/>
      <c r="F512" s="175"/>
      <c r="G512" s="175"/>
      <c r="H512" s="21"/>
    </row>
    <row r="513" spans="1:11" s="7" customFormat="1" x14ac:dyDescent="0.2">
      <c r="A513" s="190" t="s">
        <v>299</v>
      </c>
      <c r="B513" s="34" t="s">
        <v>417</v>
      </c>
      <c r="C513" s="34">
        <v>14</v>
      </c>
      <c r="D513" s="50"/>
      <c r="E513" s="189"/>
      <c r="F513" s="175"/>
      <c r="G513" s="175"/>
      <c r="H513" s="21"/>
    </row>
    <row r="514" spans="1:11" s="7" customFormat="1" x14ac:dyDescent="0.2">
      <c r="A514" s="190" t="s">
        <v>96</v>
      </c>
      <c r="B514" s="34" t="s">
        <v>416</v>
      </c>
      <c r="C514" s="34">
        <v>39</v>
      </c>
      <c r="D514" s="50"/>
      <c r="E514" s="189"/>
      <c r="F514" s="175"/>
      <c r="G514" s="175"/>
      <c r="H514" s="21"/>
    </row>
    <row r="515" spans="1:11" s="7" customFormat="1" x14ac:dyDescent="0.2">
      <c r="A515" s="190" t="s">
        <v>300</v>
      </c>
      <c r="B515" s="34" t="s">
        <v>119</v>
      </c>
      <c r="C515" s="34">
        <v>3</v>
      </c>
      <c r="D515" s="50"/>
      <c r="E515" s="189"/>
      <c r="F515" s="175"/>
      <c r="G515" s="175"/>
      <c r="H515" s="21"/>
    </row>
    <row r="516" spans="1:11" s="7" customFormat="1" x14ac:dyDescent="0.2">
      <c r="A516" s="190" t="s">
        <v>97</v>
      </c>
      <c r="B516" s="34" t="s">
        <v>297</v>
      </c>
      <c r="C516" s="34">
        <v>20</v>
      </c>
      <c r="D516" s="50"/>
      <c r="E516" s="189"/>
      <c r="F516" s="175"/>
      <c r="G516" s="175"/>
      <c r="H516" s="21"/>
    </row>
    <row r="517" spans="1:11" s="7" customFormat="1" x14ac:dyDescent="0.2">
      <c r="A517" s="190" t="s">
        <v>118</v>
      </c>
      <c r="B517" s="34" t="s">
        <v>222</v>
      </c>
      <c r="C517" s="34">
        <v>20</v>
      </c>
      <c r="D517" s="50"/>
      <c r="E517" s="189"/>
      <c r="F517" s="175"/>
      <c r="G517" s="175"/>
      <c r="H517" s="21"/>
      <c r="K517" s="21"/>
    </row>
    <row r="518" spans="1:11" s="10" customFormat="1" x14ac:dyDescent="0.2">
      <c r="A518" s="190" t="s">
        <v>301</v>
      </c>
      <c r="B518" s="34" t="s">
        <v>174</v>
      </c>
      <c r="C518" s="34">
        <v>6</v>
      </c>
      <c r="D518" s="50"/>
      <c r="E518" s="189"/>
      <c r="F518" s="175"/>
      <c r="G518" s="175"/>
      <c r="H518" s="111"/>
    </row>
    <row r="519" spans="1:11" s="10" customFormat="1" x14ac:dyDescent="0.2">
      <c r="A519" s="190" t="s">
        <v>629</v>
      </c>
      <c r="B519" s="34" t="s">
        <v>174</v>
      </c>
      <c r="C519" s="34">
        <v>1</v>
      </c>
      <c r="D519" s="50"/>
      <c r="E519" s="189"/>
      <c r="F519" s="175"/>
      <c r="G519" s="175"/>
      <c r="H519" s="111"/>
    </row>
    <row r="520" spans="1:11" s="7" customFormat="1" x14ac:dyDescent="0.2">
      <c r="A520" s="190" t="s">
        <v>86</v>
      </c>
      <c r="B520" s="34" t="s">
        <v>174</v>
      </c>
      <c r="C520" s="34">
        <v>4</v>
      </c>
      <c r="D520" s="50"/>
      <c r="E520" s="189"/>
      <c r="F520" s="175"/>
      <c r="G520" s="175"/>
      <c r="H520" s="21"/>
    </row>
    <row r="521" spans="1:11" s="7" customFormat="1" x14ac:dyDescent="0.2">
      <c r="A521" s="190" t="s">
        <v>103</v>
      </c>
      <c r="B521" s="34" t="s">
        <v>174</v>
      </c>
      <c r="C521" s="34">
        <v>9</v>
      </c>
      <c r="D521" s="50"/>
      <c r="E521" s="189"/>
      <c r="F521" s="175"/>
      <c r="G521" s="175"/>
      <c r="H521" s="21"/>
    </row>
    <row r="522" spans="1:11" s="7" customFormat="1" x14ac:dyDescent="0.2">
      <c r="A522" s="190" t="s">
        <v>95</v>
      </c>
      <c r="B522" s="34" t="s">
        <v>174</v>
      </c>
      <c r="C522" s="34">
        <v>13</v>
      </c>
      <c r="D522" s="50"/>
      <c r="E522" s="189"/>
      <c r="F522" s="175"/>
      <c r="G522" s="175"/>
      <c r="H522" s="21"/>
    </row>
    <row r="523" spans="1:11" s="7" customFormat="1" x14ac:dyDescent="0.2">
      <c r="A523" s="190" t="s">
        <v>302</v>
      </c>
      <c r="B523" s="34" t="s">
        <v>3</v>
      </c>
      <c r="C523" s="34">
        <v>9</v>
      </c>
      <c r="D523" s="50"/>
      <c r="E523" s="164"/>
      <c r="F523" s="175"/>
      <c r="G523" s="175"/>
      <c r="H523" s="21"/>
    </row>
    <row r="524" spans="1:11" s="7" customFormat="1" x14ac:dyDescent="0.2">
      <c r="A524" s="190" t="s">
        <v>303</v>
      </c>
      <c r="B524" s="34" t="s">
        <v>289</v>
      </c>
      <c r="C524" s="34">
        <v>14</v>
      </c>
      <c r="D524" s="50"/>
      <c r="E524" s="164"/>
      <c r="F524" s="175"/>
      <c r="G524" s="175"/>
      <c r="H524" s="21"/>
    </row>
    <row r="525" spans="1:11" s="7" customFormat="1" x14ac:dyDescent="0.2">
      <c r="A525" s="190" t="s">
        <v>304</v>
      </c>
      <c r="B525" s="34" t="s">
        <v>289</v>
      </c>
      <c r="C525" s="34">
        <v>7</v>
      </c>
      <c r="D525" s="50"/>
      <c r="E525" s="164"/>
      <c r="F525" s="175"/>
      <c r="G525" s="175"/>
      <c r="H525" s="21"/>
    </row>
    <row r="526" spans="1:11" s="7" customFormat="1" ht="13.15" customHeight="1" x14ac:dyDescent="0.2">
      <c r="A526" s="190" t="s">
        <v>305</v>
      </c>
      <c r="B526" s="34" t="s">
        <v>3</v>
      </c>
      <c r="C526" s="34">
        <v>13</v>
      </c>
      <c r="D526" s="50"/>
      <c r="E526" s="164"/>
      <c r="F526" s="175"/>
      <c r="G526" s="175"/>
      <c r="H526" s="21"/>
    </row>
    <row r="527" spans="1:11" s="7" customFormat="1" x14ac:dyDescent="0.2">
      <c r="A527" s="190" t="s">
        <v>98</v>
      </c>
      <c r="B527" s="34" t="s">
        <v>3</v>
      </c>
      <c r="C527" s="34">
        <v>5</v>
      </c>
      <c r="D527" s="50"/>
      <c r="E527" s="189"/>
      <c r="F527" s="175"/>
      <c r="G527" s="175"/>
      <c r="H527" s="21"/>
    </row>
    <row r="528" spans="1:11" s="7" customFormat="1" x14ac:dyDescent="0.2">
      <c r="A528" s="190" t="s">
        <v>306</v>
      </c>
      <c r="B528" s="34" t="s">
        <v>3</v>
      </c>
      <c r="C528" s="34">
        <v>6</v>
      </c>
      <c r="D528" s="50"/>
      <c r="E528" s="189"/>
      <c r="F528" s="175"/>
      <c r="G528" s="175"/>
      <c r="H528" s="21"/>
    </row>
    <row r="529" spans="1:8" s="7" customFormat="1" x14ac:dyDescent="0.2">
      <c r="A529" s="190" t="s">
        <v>307</v>
      </c>
      <c r="B529" s="34" t="s">
        <v>3</v>
      </c>
      <c r="C529" s="34">
        <v>6</v>
      </c>
      <c r="D529" s="50"/>
      <c r="E529" s="164"/>
      <c r="F529" s="175"/>
      <c r="G529" s="175"/>
      <c r="H529" s="21"/>
    </row>
    <row r="530" spans="1:8" s="7" customFormat="1" x14ac:dyDescent="0.2">
      <c r="A530" s="190" t="s">
        <v>82</v>
      </c>
      <c r="B530" s="34" t="s">
        <v>289</v>
      </c>
      <c r="C530" s="34">
        <v>7</v>
      </c>
      <c r="D530" s="50"/>
      <c r="E530" s="164"/>
      <c r="F530" s="175"/>
      <c r="G530" s="175"/>
      <c r="H530" s="21"/>
    </row>
    <row r="531" spans="1:8" s="7" customFormat="1" x14ac:dyDescent="0.2">
      <c r="A531" s="190" t="s">
        <v>408</v>
      </c>
      <c r="B531" s="34" t="s">
        <v>10</v>
      </c>
      <c r="C531" s="34">
        <v>9</v>
      </c>
      <c r="D531" s="50"/>
      <c r="E531" s="164"/>
      <c r="F531" s="175"/>
      <c r="G531" s="175"/>
      <c r="H531" s="21"/>
    </row>
    <row r="532" spans="1:8" s="7" customFormat="1" x14ac:dyDescent="0.2">
      <c r="A532" s="200" t="s">
        <v>243</v>
      </c>
      <c r="B532" s="35" t="s">
        <v>16</v>
      </c>
      <c r="C532" s="34">
        <v>3</v>
      </c>
      <c r="D532" s="50"/>
      <c r="E532" s="166"/>
      <c r="F532" s="175"/>
      <c r="G532" s="175"/>
      <c r="H532" s="21"/>
    </row>
    <row r="533" spans="1:8" s="7" customFormat="1" ht="12.4" customHeight="1" thickBot="1" x14ac:dyDescent="0.25">
      <c r="A533" s="167"/>
      <c r="B533" s="16"/>
      <c r="C533" s="16"/>
      <c r="D533" s="51"/>
      <c r="E533" s="166"/>
      <c r="F533" s="175"/>
      <c r="G533" s="175"/>
      <c r="H533" s="21"/>
    </row>
    <row r="534" spans="1:8" s="7" customFormat="1" ht="13.5" thickBot="1" x14ac:dyDescent="0.25">
      <c r="A534" s="76" t="s">
        <v>71</v>
      </c>
      <c r="B534" s="9"/>
      <c r="C534" s="9"/>
      <c r="D534" s="53"/>
      <c r="E534" s="197"/>
      <c r="F534" s="176"/>
      <c r="G534" s="175"/>
      <c r="H534" s="21"/>
    </row>
    <row r="535" spans="1:8" s="7" customFormat="1" x14ac:dyDescent="0.2">
      <c r="A535" s="205" t="s">
        <v>356</v>
      </c>
      <c r="B535" s="33" t="s">
        <v>10</v>
      </c>
      <c r="C535" s="33">
        <v>1</v>
      </c>
      <c r="D535" s="49"/>
      <c r="E535" s="171"/>
      <c r="F535" s="175"/>
      <c r="G535" s="175"/>
      <c r="H535" s="21"/>
    </row>
    <row r="536" spans="1:8" s="7" customFormat="1" x14ac:dyDescent="0.2">
      <c r="A536" s="190" t="s">
        <v>775</v>
      </c>
      <c r="B536" s="34" t="s">
        <v>10</v>
      </c>
      <c r="C536" s="34">
        <v>7</v>
      </c>
      <c r="D536" s="50"/>
      <c r="E536" s="164"/>
      <c r="F536" s="175"/>
      <c r="G536" s="175"/>
      <c r="H536" s="21"/>
    </row>
    <row r="537" spans="1:8" s="7" customFormat="1" x14ac:dyDescent="0.2">
      <c r="A537" s="199" t="s">
        <v>357</v>
      </c>
      <c r="B537" s="33" t="s">
        <v>175</v>
      </c>
      <c r="C537" s="34">
        <v>16</v>
      </c>
      <c r="D537" s="50"/>
      <c r="E537" s="171"/>
      <c r="F537" s="175"/>
      <c r="G537" s="175"/>
      <c r="H537" s="21"/>
    </row>
    <row r="538" spans="1:8" s="7" customFormat="1" x14ac:dyDescent="0.2">
      <c r="A538" s="200" t="s">
        <v>358</v>
      </c>
      <c r="B538" s="34" t="s">
        <v>418</v>
      </c>
      <c r="C538" s="34">
        <v>52</v>
      </c>
      <c r="D538" s="50"/>
      <c r="E538" s="189"/>
      <c r="F538" s="175"/>
      <c r="G538" s="175"/>
      <c r="H538" s="21"/>
    </row>
    <row r="539" spans="1:8" s="7" customFormat="1" x14ac:dyDescent="0.2">
      <c r="A539" s="190" t="s">
        <v>359</v>
      </c>
      <c r="B539" s="34" t="s">
        <v>189</v>
      </c>
      <c r="C539" s="34">
        <v>23</v>
      </c>
      <c r="D539" s="50"/>
      <c r="E539" s="189"/>
      <c r="F539" s="175"/>
      <c r="G539" s="175"/>
      <c r="H539" s="21"/>
    </row>
    <row r="540" spans="1:8" s="7" customFormat="1" ht="13.7" customHeight="1" x14ac:dyDescent="0.2">
      <c r="A540" s="190" t="s">
        <v>360</v>
      </c>
      <c r="B540" s="34" t="s">
        <v>447</v>
      </c>
      <c r="C540" s="34">
        <v>23</v>
      </c>
      <c r="D540" s="50"/>
      <c r="E540" s="164"/>
      <c r="F540" s="175"/>
      <c r="G540" s="175"/>
      <c r="H540" s="21"/>
    </row>
    <row r="541" spans="1:8" s="7" customFormat="1" x14ac:dyDescent="0.2">
      <c r="A541" s="190" t="s">
        <v>446</v>
      </c>
      <c r="B541" s="34" t="s">
        <v>33</v>
      </c>
      <c r="C541" s="34">
        <v>4</v>
      </c>
      <c r="D541" s="50"/>
      <c r="E541" s="164"/>
      <c r="F541" s="175"/>
      <c r="G541" s="175"/>
      <c r="H541" s="21"/>
    </row>
    <row r="542" spans="1:8" s="7" customFormat="1" ht="13.9" customHeight="1" x14ac:dyDescent="0.2">
      <c r="A542" s="190" t="s">
        <v>186</v>
      </c>
      <c r="B542" s="34" t="s">
        <v>4</v>
      </c>
      <c r="C542" s="34">
        <v>1</v>
      </c>
      <c r="D542" s="50"/>
      <c r="E542" s="164"/>
      <c r="F542" s="175"/>
      <c r="G542" s="175"/>
      <c r="H542" s="21"/>
    </row>
    <row r="543" spans="1:8" s="7" customFormat="1" x14ac:dyDescent="0.2">
      <c r="A543" s="190" t="s">
        <v>72</v>
      </c>
      <c r="B543" s="34" t="s">
        <v>163</v>
      </c>
      <c r="C543" s="34">
        <v>23</v>
      </c>
      <c r="D543" s="50"/>
      <c r="E543" s="189"/>
      <c r="F543" s="175"/>
      <c r="G543" s="175"/>
      <c r="H543" s="21"/>
    </row>
    <row r="544" spans="1:8" s="7" customFormat="1" x14ac:dyDescent="0.2">
      <c r="A544" s="190" t="s">
        <v>473</v>
      </c>
      <c r="B544" s="34" t="s">
        <v>8</v>
      </c>
      <c r="C544" s="34">
        <v>8</v>
      </c>
      <c r="D544" s="50"/>
      <c r="E544" s="164"/>
      <c r="F544" s="175"/>
      <c r="G544" s="175"/>
      <c r="H544" s="21"/>
    </row>
    <row r="545" spans="1:10" s="10" customFormat="1" x14ac:dyDescent="0.2">
      <c r="A545" s="190" t="s">
        <v>361</v>
      </c>
      <c r="B545" s="34" t="s">
        <v>163</v>
      </c>
      <c r="C545" s="34">
        <v>10</v>
      </c>
      <c r="D545" s="50"/>
      <c r="E545" s="189"/>
      <c r="F545" s="175"/>
      <c r="G545" s="175"/>
      <c r="H545" s="111"/>
    </row>
    <row r="546" spans="1:10" s="7" customFormat="1" x14ac:dyDescent="0.2">
      <c r="A546" s="190" t="s">
        <v>362</v>
      </c>
      <c r="B546" s="34" t="s">
        <v>163</v>
      </c>
      <c r="C546" s="34">
        <v>8</v>
      </c>
      <c r="D546" s="50"/>
      <c r="E546" s="189"/>
      <c r="F546" s="175"/>
      <c r="G546" s="175"/>
      <c r="H546" s="21"/>
    </row>
    <row r="547" spans="1:10" s="7" customFormat="1" x14ac:dyDescent="0.2">
      <c r="A547" s="190" t="s">
        <v>363</v>
      </c>
      <c r="B547" s="34" t="s">
        <v>163</v>
      </c>
      <c r="C547" s="34">
        <v>10</v>
      </c>
      <c r="D547" s="50"/>
      <c r="E547" s="189"/>
      <c r="F547" s="175"/>
      <c r="G547" s="175"/>
      <c r="H547" s="21"/>
    </row>
    <row r="548" spans="1:10" s="7" customFormat="1" x14ac:dyDescent="0.2">
      <c r="A548" s="190" t="s">
        <v>364</v>
      </c>
      <c r="B548" s="34" t="s">
        <v>10</v>
      </c>
      <c r="C548" s="34">
        <v>7</v>
      </c>
      <c r="D548" s="50"/>
      <c r="E548" s="189"/>
      <c r="F548" s="175"/>
      <c r="G548" s="175"/>
      <c r="H548" s="21"/>
      <c r="J548" s="7" t="s">
        <v>28</v>
      </c>
    </row>
    <row r="549" spans="1:10" s="7" customFormat="1" x14ac:dyDescent="0.2">
      <c r="A549" s="190" t="s">
        <v>409</v>
      </c>
      <c r="B549" s="34" t="s">
        <v>175</v>
      </c>
      <c r="C549" s="34">
        <v>16</v>
      </c>
      <c r="D549" s="50"/>
      <c r="E549" s="189"/>
      <c r="F549" s="175"/>
      <c r="G549" s="175"/>
      <c r="H549" s="21"/>
    </row>
    <row r="550" spans="1:10" s="7" customFormat="1" x14ac:dyDescent="0.2">
      <c r="A550" s="190" t="s">
        <v>773</v>
      </c>
      <c r="B550" s="34" t="s">
        <v>24</v>
      </c>
      <c r="C550" s="34">
        <v>15</v>
      </c>
      <c r="D550" s="50"/>
      <c r="E550" s="164"/>
      <c r="F550" s="175"/>
      <c r="G550" s="175"/>
      <c r="H550" s="21"/>
    </row>
    <row r="551" spans="1:10" s="7" customFormat="1" x14ac:dyDescent="0.2">
      <c r="A551" s="190" t="s">
        <v>466</v>
      </c>
      <c r="B551" s="34" t="s">
        <v>21</v>
      </c>
      <c r="C551" s="34">
        <v>10</v>
      </c>
      <c r="D551" s="50"/>
      <c r="E551" s="164"/>
      <c r="F551" s="175"/>
      <c r="G551" s="175"/>
      <c r="H551" s="21"/>
    </row>
    <row r="552" spans="1:10" s="7" customFormat="1" x14ac:dyDescent="0.2">
      <c r="A552" s="190" t="s">
        <v>652</v>
      </c>
      <c r="B552" s="34" t="s">
        <v>653</v>
      </c>
      <c r="C552" s="34">
        <v>3</v>
      </c>
      <c r="D552" s="50"/>
      <c r="E552" s="164"/>
      <c r="F552" s="175"/>
      <c r="G552" s="175"/>
      <c r="H552" s="21"/>
    </row>
    <row r="553" spans="1:10" s="7" customFormat="1" x14ac:dyDescent="0.2">
      <c r="A553" s="190" t="s">
        <v>467</v>
      </c>
      <c r="B553" s="34" t="s">
        <v>21</v>
      </c>
      <c r="C553" s="34">
        <v>13</v>
      </c>
      <c r="D553" s="50"/>
      <c r="E553" s="164"/>
      <c r="F553" s="175"/>
      <c r="G553" s="175"/>
      <c r="H553" s="21"/>
    </row>
    <row r="554" spans="1:10" s="7" customFormat="1" ht="12.75" customHeight="1" x14ac:dyDescent="0.2">
      <c r="A554" s="190" t="s">
        <v>468</v>
      </c>
      <c r="B554" s="34" t="s">
        <v>21</v>
      </c>
      <c r="C554" s="34">
        <v>13</v>
      </c>
      <c r="D554" s="50"/>
      <c r="E554" s="189"/>
      <c r="F554" s="175"/>
      <c r="G554" s="175"/>
      <c r="H554" s="21"/>
    </row>
    <row r="555" spans="1:10" s="7" customFormat="1" ht="13.15" customHeight="1" x14ac:dyDescent="0.2">
      <c r="A555" s="190" t="s">
        <v>781</v>
      </c>
      <c r="B555" s="34" t="s">
        <v>16</v>
      </c>
      <c r="C555" s="34">
        <v>9</v>
      </c>
      <c r="D555" s="50"/>
      <c r="E555" s="164"/>
      <c r="F555" s="175"/>
      <c r="G555" s="175"/>
      <c r="H555" s="21"/>
    </row>
    <row r="556" spans="1:10" s="7" customFormat="1" ht="13.15" customHeight="1" x14ac:dyDescent="0.2">
      <c r="A556" s="190" t="s">
        <v>782</v>
      </c>
      <c r="B556" s="34" t="s">
        <v>23</v>
      </c>
      <c r="C556" s="34">
        <v>19</v>
      </c>
      <c r="D556" s="50"/>
      <c r="E556" s="164"/>
      <c r="F556" s="175"/>
      <c r="G556" s="175"/>
      <c r="H556" s="21"/>
    </row>
    <row r="557" spans="1:10" s="7" customFormat="1" ht="13.15" customHeight="1" x14ac:dyDescent="0.2">
      <c r="A557" s="200" t="s">
        <v>783</v>
      </c>
      <c r="B557" s="35" t="s">
        <v>16</v>
      </c>
      <c r="C557" s="35">
        <v>3</v>
      </c>
      <c r="D557" s="56"/>
      <c r="E557" s="166"/>
      <c r="F557" s="175"/>
      <c r="G557" s="175"/>
      <c r="H557" s="21"/>
    </row>
    <row r="558" spans="1:10" s="7" customFormat="1" ht="13.15" customHeight="1" thickBot="1" x14ac:dyDescent="0.25">
      <c r="A558" s="217"/>
      <c r="B558" s="66"/>
      <c r="C558" s="66"/>
      <c r="D558" s="51"/>
      <c r="E558" s="216"/>
      <c r="F558" s="175"/>
      <c r="G558" s="175"/>
      <c r="H558" s="21"/>
    </row>
    <row r="559" spans="1:10" s="7" customFormat="1" ht="13.5" thickBot="1" x14ac:dyDescent="0.25">
      <c r="A559" s="76" t="s">
        <v>79</v>
      </c>
      <c r="B559" s="9"/>
      <c r="C559" s="9"/>
      <c r="D559" s="53"/>
      <c r="E559" s="197"/>
      <c r="F559" s="176"/>
      <c r="G559" s="175"/>
      <c r="H559" s="21"/>
    </row>
    <row r="560" spans="1:10" s="7" customFormat="1" x14ac:dyDescent="0.2">
      <c r="A560" s="161" t="s">
        <v>400</v>
      </c>
      <c r="B560" s="19" t="s">
        <v>16</v>
      </c>
      <c r="C560" s="19">
        <v>16</v>
      </c>
      <c r="D560" s="49"/>
      <c r="E560" s="162"/>
      <c r="F560" s="175"/>
      <c r="G560" s="175"/>
      <c r="H560" s="21"/>
    </row>
    <row r="561" spans="1:61" s="25" customFormat="1" x14ac:dyDescent="0.2">
      <c r="A561" s="170" t="s">
        <v>311</v>
      </c>
      <c r="B561" s="8" t="s">
        <v>12</v>
      </c>
      <c r="C561" s="8">
        <v>30</v>
      </c>
      <c r="D561" s="50"/>
      <c r="E561" s="171"/>
      <c r="F561" s="175"/>
      <c r="G561" s="175"/>
      <c r="H561" s="21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</row>
    <row r="562" spans="1:61" s="10" customFormat="1" x14ac:dyDescent="0.2">
      <c r="A562" s="170" t="s">
        <v>168</v>
      </c>
      <c r="B562" s="8" t="s">
        <v>297</v>
      </c>
      <c r="C562" s="8">
        <v>43</v>
      </c>
      <c r="D562" s="50"/>
      <c r="E562" s="206"/>
      <c r="F562" s="175"/>
      <c r="G562" s="175"/>
      <c r="H562" s="111"/>
    </row>
    <row r="563" spans="1:61" s="7" customFormat="1" x14ac:dyDescent="0.2">
      <c r="A563" s="163" t="s">
        <v>167</v>
      </c>
      <c r="B563" s="6" t="s">
        <v>297</v>
      </c>
      <c r="C563" s="6">
        <v>22</v>
      </c>
      <c r="D563" s="50"/>
      <c r="E563" s="164"/>
      <c r="F563" s="175"/>
      <c r="G563" s="175"/>
      <c r="H563" s="21"/>
    </row>
    <row r="564" spans="1:61" s="7" customFormat="1" ht="13.15" customHeight="1" thickBot="1" x14ac:dyDescent="0.25">
      <c r="A564" s="165"/>
      <c r="B564" s="16"/>
      <c r="C564" s="16"/>
      <c r="D564" s="51"/>
      <c r="E564" s="166"/>
      <c r="F564" s="175"/>
      <c r="G564" s="175"/>
      <c r="H564" s="21"/>
    </row>
    <row r="565" spans="1:61" s="7" customFormat="1" ht="13.5" thickBot="1" x14ac:dyDescent="0.25">
      <c r="A565" s="76" t="s">
        <v>75</v>
      </c>
      <c r="B565" s="9"/>
      <c r="C565" s="9"/>
      <c r="D565" s="53"/>
      <c r="E565" s="197"/>
      <c r="F565" s="176"/>
      <c r="G565" s="175"/>
      <c r="H565" s="21"/>
    </row>
    <row r="566" spans="1:61" s="7" customFormat="1" x14ac:dyDescent="0.2">
      <c r="A566" s="170" t="s">
        <v>319</v>
      </c>
      <c r="B566" s="8" t="s">
        <v>8</v>
      </c>
      <c r="C566" s="8">
        <v>2</v>
      </c>
      <c r="D566" s="49"/>
      <c r="E566" s="171"/>
      <c r="F566" s="175"/>
      <c r="G566" s="175"/>
      <c r="H566" s="21"/>
    </row>
    <row r="567" spans="1:61" s="7" customFormat="1" x14ac:dyDescent="0.2">
      <c r="A567" s="163" t="s">
        <v>320</v>
      </c>
      <c r="B567" s="6" t="s">
        <v>3</v>
      </c>
      <c r="C567" s="6">
        <v>32</v>
      </c>
      <c r="D567" s="50"/>
      <c r="E567" s="189"/>
      <c r="F567" s="175"/>
      <c r="G567" s="175"/>
      <c r="H567" s="21"/>
    </row>
    <row r="568" spans="1:61" s="7" customFormat="1" x14ac:dyDescent="0.2">
      <c r="A568" s="163" t="s">
        <v>321</v>
      </c>
      <c r="B568" s="6" t="s">
        <v>3</v>
      </c>
      <c r="C568" s="6">
        <v>34</v>
      </c>
      <c r="D568" s="50"/>
      <c r="E568" s="189"/>
      <c r="F568" s="175"/>
      <c r="G568" s="175"/>
      <c r="H568" s="21"/>
    </row>
    <row r="569" spans="1:61" s="7" customFormat="1" x14ac:dyDescent="0.2">
      <c r="A569" s="163" t="s">
        <v>322</v>
      </c>
      <c r="B569" s="6" t="s">
        <v>3</v>
      </c>
      <c r="C569" s="6">
        <v>9</v>
      </c>
      <c r="D569" s="50"/>
      <c r="E569" s="189"/>
      <c r="F569" s="175"/>
      <c r="G569" s="175"/>
      <c r="H569" s="21"/>
    </row>
    <row r="570" spans="1:61" s="7" customFormat="1" x14ac:dyDescent="0.2">
      <c r="A570" s="163" t="s">
        <v>323</v>
      </c>
      <c r="B570" s="6" t="s">
        <v>3</v>
      </c>
      <c r="C570" s="6">
        <v>15</v>
      </c>
      <c r="D570" s="50"/>
      <c r="E570" s="164"/>
      <c r="F570" s="175"/>
      <c r="G570" s="175"/>
      <c r="H570" s="21"/>
    </row>
    <row r="571" spans="1:61" s="7" customFormat="1" x14ac:dyDescent="0.2">
      <c r="A571" s="163" t="s">
        <v>324</v>
      </c>
      <c r="B571" s="6" t="s">
        <v>3</v>
      </c>
      <c r="C571" s="6">
        <v>8</v>
      </c>
      <c r="D571" s="50"/>
      <c r="E571" s="164"/>
      <c r="F571" s="175"/>
      <c r="G571" s="175"/>
      <c r="H571" s="21"/>
    </row>
    <row r="572" spans="1:61" s="7" customFormat="1" x14ac:dyDescent="0.2">
      <c r="A572" s="163" t="s">
        <v>325</v>
      </c>
      <c r="B572" s="6" t="s">
        <v>3</v>
      </c>
      <c r="C572" s="6">
        <v>3</v>
      </c>
      <c r="D572" s="50"/>
      <c r="E572" s="164"/>
      <c r="F572" s="175"/>
      <c r="G572" s="175"/>
      <c r="H572" s="21"/>
    </row>
    <row r="573" spans="1:61" s="7" customFormat="1" x14ac:dyDescent="0.2">
      <c r="A573" s="163" t="s">
        <v>368</v>
      </c>
      <c r="B573" s="6" t="s">
        <v>3</v>
      </c>
      <c r="C573" s="6">
        <v>3</v>
      </c>
      <c r="D573" s="50"/>
      <c r="E573" s="189"/>
      <c r="F573" s="175"/>
      <c r="G573" s="175"/>
      <c r="H573" s="21"/>
    </row>
    <row r="574" spans="1:61" s="7" customFormat="1" x14ac:dyDescent="0.2">
      <c r="A574" s="163" t="s">
        <v>312</v>
      </c>
      <c r="B574" s="6" t="s">
        <v>6</v>
      </c>
      <c r="C574" s="6">
        <v>7</v>
      </c>
      <c r="D574" s="50"/>
      <c r="E574" s="164"/>
      <c r="F574" s="175"/>
      <c r="G574" s="175"/>
      <c r="H574" s="21"/>
    </row>
    <row r="575" spans="1:61" s="7" customFormat="1" x14ac:dyDescent="0.2">
      <c r="A575" s="163" t="s">
        <v>313</v>
      </c>
      <c r="B575" s="6" t="s">
        <v>6</v>
      </c>
      <c r="C575" s="6">
        <v>10</v>
      </c>
      <c r="D575" s="50"/>
      <c r="E575" s="189"/>
      <c r="F575" s="175"/>
      <c r="G575" s="175"/>
      <c r="H575" s="21"/>
    </row>
    <row r="576" spans="1:61" s="7" customFormat="1" x14ac:dyDescent="0.2">
      <c r="A576" s="163" t="s">
        <v>314</v>
      </c>
      <c r="B576" s="6" t="s">
        <v>6</v>
      </c>
      <c r="C576" s="6">
        <v>19</v>
      </c>
      <c r="D576" s="50"/>
      <c r="E576" s="189"/>
      <c r="F576" s="175"/>
      <c r="G576" s="175"/>
      <c r="H576" s="21"/>
    </row>
    <row r="577" spans="1:49" s="7" customFormat="1" x14ac:dyDescent="0.2">
      <c r="A577" s="163" t="s">
        <v>315</v>
      </c>
      <c r="B577" s="6" t="s">
        <v>6</v>
      </c>
      <c r="C577" s="6">
        <v>5</v>
      </c>
      <c r="D577" s="50"/>
      <c r="E577" s="164"/>
      <c r="F577" s="175"/>
      <c r="G577" s="175"/>
      <c r="H577" s="21"/>
    </row>
    <row r="578" spans="1:49" s="7" customFormat="1" x14ac:dyDescent="0.2">
      <c r="A578" s="163" t="s">
        <v>316</v>
      </c>
      <c r="B578" s="6" t="s">
        <v>6</v>
      </c>
      <c r="C578" s="6">
        <v>15</v>
      </c>
      <c r="D578" s="50"/>
      <c r="E578" s="164"/>
      <c r="F578" s="175"/>
      <c r="G578" s="175"/>
      <c r="H578" s="21"/>
    </row>
    <row r="579" spans="1:49" s="7" customFormat="1" x14ac:dyDescent="0.2">
      <c r="A579" s="163" t="s">
        <v>227</v>
      </c>
      <c r="B579" s="6" t="s">
        <v>163</v>
      </c>
      <c r="C579" s="6">
        <v>14</v>
      </c>
      <c r="D579" s="50"/>
      <c r="E579" s="164"/>
      <c r="F579" s="175"/>
      <c r="G579" s="175"/>
      <c r="H579" s="21"/>
    </row>
    <row r="580" spans="1:49" s="7" customFormat="1" x14ac:dyDescent="0.2">
      <c r="A580" s="163" t="s">
        <v>317</v>
      </c>
      <c r="B580" s="6" t="s">
        <v>163</v>
      </c>
      <c r="C580" s="6">
        <v>12</v>
      </c>
      <c r="D580" s="50"/>
      <c r="E580" s="164"/>
      <c r="F580" s="175"/>
      <c r="G580" s="175"/>
      <c r="H580" s="21"/>
    </row>
    <row r="581" spans="1:49" s="7" customFormat="1" x14ac:dyDescent="0.2">
      <c r="A581" s="163" t="s">
        <v>318</v>
      </c>
      <c r="B581" s="6" t="s">
        <v>163</v>
      </c>
      <c r="C581" s="6">
        <v>4</v>
      </c>
      <c r="D581" s="50"/>
      <c r="E581" s="164"/>
      <c r="F581" s="175"/>
      <c r="G581" s="175"/>
      <c r="H581" s="21"/>
    </row>
    <row r="582" spans="1:49" s="7" customFormat="1" x14ac:dyDescent="0.2">
      <c r="A582" s="163" t="s">
        <v>229</v>
      </c>
      <c r="B582" s="6" t="s">
        <v>289</v>
      </c>
      <c r="C582" s="6">
        <v>1</v>
      </c>
      <c r="D582" s="50"/>
      <c r="E582" s="164"/>
      <c r="F582" s="175"/>
      <c r="G582" s="175"/>
      <c r="H582" s="21"/>
    </row>
    <row r="583" spans="1:49" s="7" customFormat="1" x14ac:dyDescent="0.2">
      <c r="A583" s="163" t="s">
        <v>228</v>
      </c>
      <c r="B583" s="6" t="s">
        <v>289</v>
      </c>
      <c r="C583" s="6">
        <v>15</v>
      </c>
      <c r="D583" s="50"/>
      <c r="E583" s="164"/>
      <c r="F583" s="175"/>
      <c r="G583" s="175"/>
      <c r="H583" s="21"/>
    </row>
    <row r="584" spans="1:49" s="25" customFormat="1" x14ac:dyDescent="0.2">
      <c r="A584" s="163" t="s">
        <v>230</v>
      </c>
      <c r="B584" s="6" t="s">
        <v>289</v>
      </c>
      <c r="C584" s="6">
        <v>16</v>
      </c>
      <c r="D584" s="50"/>
      <c r="E584" s="164"/>
      <c r="F584" s="175"/>
      <c r="G584" s="175"/>
      <c r="H584" s="21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</row>
    <row r="585" spans="1:49" s="10" customFormat="1" x14ac:dyDescent="0.2">
      <c r="A585" s="163" t="s">
        <v>231</v>
      </c>
      <c r="B585" s="6" t="s">
        <v>289</v>
      </c>
      <c r="C585" s="6">
        <v>22</v>
      </c>
      <c r="D585" s="50"/>
      <c r="E585" s="164"/>
      <c r="F585" s="175"/>
      <c r="G585" s="175"/>
      <c r="H585" s="111"/>
    </row>
    <row r="586" spans="1:49" s="10" customFormat="1" x14ac:dyDescent="0.2">
      <c r="A586" s="163" t="s">
        <v>574</v>
      </c>
      <c r="B586" s="6" t="s">
        <v>163</v>
      </c>
      <c r="C586" s="6">
        <v>10</v>
      </c>
      <c r="D586" s="50"/>
      <c r="E586" s="164"/>
      <c r="F586" s="175"/>
      <c r="G586" s="175"/>
      <c r="H586" s="111"/>
    </row>
    <row r="587" spans="1:49" s="10" customFormat="1" x14ac:dyDescent="0.2">
      <c r="A587" s="163" t="s">
        <v>451</v>
      </c>
      <c r="B587" s="6" t="s">
        <v>3</v>
      </c>
      <c r="C587" s="6">
        <v>2</v>
      </c>
      <c r="D587" s="50"/>
      <c r="E587" s="164"/>
      <c r="F587" s="175"/>
      <c r="G587" s="175"/>
      <c r="H587" s="111"/>
    </row>
    <row r="588" spans="1:49" s="10" customFormat="1" x14ac:dyDescent="0.2">
      <c r="A588" s="163" t="s">
        <v>687</v>
      </c>
      <c r="B588" s="6" t="s">
        <v>22</v>
      </c>
      <c r="C588" s="6">
        <v>3</v>
      </c>
      <c r="D588" s="50"/>
      <c r="E588" s="164"/>
      <c r="F588" s="175"/>
      <c r="G588" s="175"/>
      <c r="H588" s="111"/>
    </row>
    <row r="589" spans="1:49" s="7" customFormat="1" x14ac:dyDescent="0.2">
      <c r="A589" s="163" t="s">
        <v>688</v>
      </c>
      <c r="B589" s="6" t="s">
        <v>22</v>
      </c>
      <c r="C589" s="6">
        <v>14</v>
      </c>
      <c r="D589" s="50"/>
      <c r="E589" s="164"/>
      <c r="F589" s="175"/>
      <c r="G589" s="175"/>
      <c r="H589" s="21"/>
    </row>
    <row r="590" spans="1:49" s="7" customFormat="1" x14ac:dyDescent="0.2">
      <c r="A590" s="163" t="s">
        <v>689</v>
      </c>
      <c r="B590" s="17" t="s">
        <v>22</v>
      </c>
      <c r="C590" s="6">
        <v>12</v>
      </c>
      <c r="D590" s="50"/>
      <c r="E590" s="164"/>
      <c r="F590" s="175"/>
      <c r="G590" s="175"/>
      <c r="H590" s="21"/>
    </row>
    <row r="591" spans="1:49" s="7" customFormat="1" x14ac:dyDescent="0.2">
      <c r="A591" s="165" t="s">
        <v>690</v>
      </c>
      <c r="B591" s="60" t="s">
        <v>22</v>
      </c>
      <c r="C591" s="16">
        <v>5</v>
      </c>
      <c r="D591" s="50"/>
      <c r="E591" s="166"/>
      <c r="F591" s="175"/>
      <c r="G591" s="175"/>
      <c r="H591" s="21"/>
    </row>
    <row r="592" spans="1:49" s="7" customFormat="1" x14ac:dyDescent="0.2">
      <c r="A592" s="165" t="s">
        <v>691</v>
      </c>
      <c r="B592" s="16" t="s">
        <v>22</v>
      </c>
      <c r="C592" s="16">
        <v>1</v>
      </c>
      <c r="D592" s="50"/>
      <c r="E592" s="166"/>
      <c r="F592" s="175"/>
      <c r="G592" s="175"/>
      <c r="H592" s="21"/>
    </row>
    <row r="593" spans="1:11" s="7" customFormat="1" x14ac:dyDescent="0.2">
      <c r="A593" s="163" t="s">
        <v>593</v>
      </c>
      <c r="B593" s="6" t="s">
        <v>174</v>
      </c>
      <c r="C593" s="6">
        <v>16</v>
      </c>
      <c r="D593" s="50"/>
      <c r="E593" s="164"/>
      <c r="F593" s="175"/>
      <c r="G593" s="175"/>
      <c r="H593" s="21"/>
    </row>
    <row r="594" spans="1:11" s="7" customFormat="1" x14ac:dyDescent="0.2">
      <c r="A594" s="163" t="s">
        <v>594</v>
      </c>
      <c r="B594" s="6" t="s">
        <v>174</v>
      </c>
      <c r="C594" s="6">
        <v>11</v>
      </c>
      <c r="D594" s="50"/>
      <c r="E594" s="164"/>
      <c r="F594" s="175"/>
      <c r="G594" s="175"/>
      <c r="H594" s="21"/>
    </row>
    <row r="595" spans="1:11" s="7" customFormat="1" x14ac:dyDescent="0.2">
      <c r="A595" s="163" t="s">
        <v>595</v>
      </c>
      <c r="B595" s="37" t="s">
        <v>174</v>
      </c>
      <c r="C595" s="6">
        <v>17</v>
      </c>
      <c r="D595" s="50"/>
      <c r="E595" s="164"/>
      <c r="F595" s="175"/>
      <c r="G595" s="175"/>
      <c r="H595" s="21"/>
    </row>
    <row r="596" spans="1:11" s="7" customFormat="1" x14ac:dyDescent="0.2">
      <c r="A596" s="163" t="s">
        <v>596</v>
      </c>
      <c r="B596" s="37" t="s">
        <v>222</v>
      </c>
      <c r="C596" s="6">
        <v>1</v>
      </c>
      <c r="D596" s="50"/>
      <c r="E596" s="164"/>
      <c r="F596" s="175"/>
      <c r="G596" s="175"/>
      <c r="H596" s="21"/>
    </row>
    <row r="597" spans="1:11" s="7" customFormat="1" x14ac:dyDescent="0.2">
      <c r="A597" s="163" t="s">
        <v>597</v>
      </c>
      <c r="B597" s="37" t="s">
        <v>429</v>
      </c>
      <c r="C597" s="6">
        <v>6</v>
      </c>
      <c r="D597" s="50"/>
      <c r="E597" s="164"/>
      <c r="F597" s="175"/>
      <c r="G597" s="175"/>
      <c r="H597" s="21"/>
    </row>
    <row r="598" spans="1:11" s="7" customFormat="1" x14ac:dyDescent="0.2">
      <c r="A598" s="163" t="s">
        <v>598</v>
      </c>
      <c r="B598" s="37" t="s">
        <v>174</v>
      </c>
      <c r="C598" s="6">
        <v>12</v>
      </c>
      <c r="D598" s="50"/>
      <c r="E598" s="164"/>
      <c r="F598" s="175"/>
      <c r="G598" s="175"/>
      <c r="H598" s="21"/>
    </row>
    <row r="599" spans="1:11" s="7" customFormat="1" x14ac:dyDescent="0.2">
      <c r="A599" s="163" t="s">
        <v>599</v>
      </c>
      <c r="B599" s="37" t="s">
        <v>174</v>
      </c>
      <c r="C599" s="6">
        <v>3</v>
      </c>
      <c r="D599" s="50"/>
      <c r="E599" s="164"/>
      <c r="F599" s="175"/>
      <c r="G599" s="175"/>
      <c r="H599" s="21"/>
    </row>
    <row r="600" spans="1:11" s="7" customFormat="1" ht="13.15" customHeight="1" x14ac:dyDescent="0.2">
      <c r="A600" s="163" t="s">
        <v>600</v>
      </c>
      <c r="B600" s="37" t="s">
        <v>174</v>
      </c>
      <c r="C600" s="6">
        <v>15</v>
      </c>
      <c r="D600" s="50"/>
      <c r="E600" s="164"/>
      <c r="F600" s="175"/>
      <c r="G600" s="175"/>
      <c r="H600" s="21"/>
    </row>
    <row r="601" spans="1:11" s="7" customFormat="1" x14ac:dyDescent="0.2">
      <c r="A601" s="163" t="s">
        <v>601</v>
      </c>
      <c r="B601" s="37" t="s">
        <v>174</v>
      </c>
      <c r="C601" s="6">
        <v>4</v>
      </c>
      <c r="D601" s="50"/>
      <c r="E601" s="164"/>
      <c r="F601" s="175"/>
      <c r="G601" s="175"/>
      <c r="H601" s="21"/>
      <c r="I601" s="39"/>
      <c r="J601" s="40"/>
      <c r="K601" s="40"/>
    </row>
    <row r="602" spans="1:11" s="7" customFormat="1" ht="13.15" customHeight="1" thickBot="1" x14ac:dyDescent="0.25">
      <c r="A602" s="167"/>
      <c r="B602" s="24"/>
      <c r="C602" s="24"/>
      <c r="D602" s="51"/>
      <c r="E602" s="216"/>
      <c r="F602" s="175"/>
      <c r="G602" s="175"/>
      <c r="H602" s="21"/>
      <c r="I602" s="39"/>
      <c r="J602" s="40"/>
      <c r="K602" s="40"/>
    </row>
    <row r="603" spans="1:11" s="7" customFormat="1" ht="13.5" thickBot="1" x14ac:dyDescent="0.25">
      <c r="A603" s="76" t="s">
        <v>426</v>
      </c>
      <c r="B603" s="65"/>
      <c r="C603" s="65"/>
      <c r="D603" s="67"/>
      <c r="E603" s="204"/>
      <c r="F603" s="175"/>
      <c r="G603" s="175"/>
      <c r="H603" s="21"/>
      <c r="I603" s="39"/>
      <c r="J603" s="40"/>
      <c r="K603" s="40"/>
    </row>
    <row r="604" spans="1:11" s="7" customFormat="1" x14ac:dyDescent="0.2">
      <c r="A604" s="190" t="s">
        <v>173</v>
      </c>
      <c r="B604" s="38" t="s">
        <v>166</v>
      </c>
      <c r="C604" s="34">
        <v>4</v>
      </c>
      <c r="D604" s="50"/>
      <c r="E604" s="164"/>
      <c r="F604" s="175"/>
      <c r="G604" s="175"/>
      <c r="H604" s="21"/>
      <c r="I604" s="39"/>
      <c r="J604" s="40"/>
      <c r="K604" s="40"/>
    </row>
    <row r="605" spans="1:11" s="7" customFormat="1" x14ac:dyDescent="0.2">
      <c r="A605" s="190" t="s">
        <v>350</v>
      </c>
      <c r="B605" s="34" t="s">
        <v>10</v>
      </c>
      <c r="C605" s="34">
        <v>2</v>
      </c>
      <c r="D605" s="50"/>
      <c r="E605" s="164"/>
      <c r="F605" s="175"/>
      <c r="G605" s="175"/>
      <c r="H605" s="21"/>
      <c r="I605" s="39"/>
      <c r="J605" s="40"/>
      <c r="K605" s="40"/>
    </row>
    <row r="606" spans="1:11" s="7" customFormat="1" x14ac:dyDescent="0.2">
      <c r="A606" s="190" t="s">
        <v>494</v>
      </c>
      <c r="B606" s="34" t="s">
        <v>20</v>
      </c>
      <c r="C606" s="34">
        <v>17</v>
      </c>
      <c r="D606" s="50"/>
      <c r="E606" s="164"/>
      <c r="F606" s="175"/>
      <c r="G606" s="175"/>
      <c r="H606" s="21"/>
      <c r="I606" s="39"/>
      <c r="J606" s="40"/>
      <c r="K606" s="40"/>
    </row>
    <row r="607" spans="1:11" s="7" customFormat="1" x14ac:dyDescent="0.2">
      <c r="A607" s="190" t="s">
        <v>492</v>
      </c>
      <c r="B607" s="34" t="s">
        <v>16</v>
      </c>
      <c r="C607" s="34">
        <v>13</v>
      </c>
      <c r="D607" s="50"/>
      <c r="E607" s="164"/>
      <c r="F607" s="175"/>
      <c r="G607" s="175"/>
      <c r="H607" s="21"/>
      <c r="I607" s="39"/>
      <c r="J607" s="40"/>
      <c r="K607" s="40"/>
    </row>
    <row r="608" spans="1:11" s="7" customFormat="1" x14ac:dyDescent="0.2">
      <c r="A608" s="190" t="s">
        <v>493</v>
      </c>
      <c r="B608" s="34" t="s">
        <v>12</v>
      </c>
      <c r="C608" s="34">
        <v>14</v>
      </c>
      <c r="D608" s="50"/>
      <c r="E608" s="164"/>
      <c r="F608" s="175"/>
      <c r="G608" s="175"/>
      <c r="H608" s="21"/>
      <c r="I608" s="39"/>
      <c r="J608" s="40"/>
      <c r="K608" s="40"/>
    </row>
    <row r="609" spans="1:11" s="7" customFormat="1" ht="13.15" customHeight="1" thickBot="1" x14ac:dyDescent="0.25">
      <c r="A609" s="219"/>
      <c r="B609" s="63"/>
      <c r="C609" s="63"/>
      <c r="D609" s="55"/>
      <c r="E609" s="220"/>
      <c r="F609" s="175"/>
      <c r="G609" s="175"/>
      <c r="H609" s="21"/>
      <c r="I609" s="39"/>
      <c r="J609" s="40"/>
      <c r="K609" s="40"/>
    </row>
    <row r="610" spans="1:11" s="7" customFormat="1" ht="13.5" thickBot="1" x14ac:dyDescent="0.25">
      <c r="A610" s="76" t="s">
        <v>94</v>
      </c>
      <c r="B610" s="9"/>
      <c r="C610" s="9"/>
      <c r="D610" s="53"/>
      <c r="E610" s="197"/>
      <c r="F610" s="176"/>
      <c r="G610" s="175"/>
      <c r="H610" s="21"/>
    </row>
    <row r="611" spans="1:11" s="7" customFormat="1" x14ac:dyDescent="0.2">
      <c r="A611" s="163" t="s">
        <v>290</v>
      </c>
      <c r="B611" s="20" t="s">
        <v>226</v>
      </c>
      <c r="C611" s="20">
        <v>26</v>
      </c>
      <c r="D611" s="49"/>
      <c r="E611" s="191"/>
      <c r="F611" s="175"/>
      <c r="G611" s="175"/>
      <c r="H611" s="21"/>
    </row>
    <row r="612" spans="1:11" s="7" customFormat="1" x14ac:dyDescent="0.2">
      <c r="A612" s="163" t="s">
        <v>291</v>
      </c>
      <c r="B612" s="6" t="s">
        <v>10</v>
      </c>
      <c r="C612" s="6">
        <v>6</v>
      </c>
      <c r="D612" s="50"/>
      <c r="E612" s="164"/>
      <c r="F612" s="175"/>
      <c r="G612" s="175"/>
      <c r="H612" s="21"/>
    </row>
    <row r="613" spans="1:11" s="7" customFormat="1" ht="13.15" customHeight="1" x14ac:dyDescent="0.2">
      <c r="A613" s="163" t="s">
        <v>443</v>
      </c>
      <c r="B613" s="8" t="s">
        <v>171</v>
      </c>
      <c r="C613" s="8">
        <v>14</v>
      </c>
      <c r="D613" s="50"/>
      <c r="E613" s="171"/>
      <c r="F613" s="175"/>
      <c r="G613" s="175"/>
      <c r="H613" s="21"/>
    </row>
    <row r="614" spans="1:11" s="7" customFormat="1" x14ac:dyDescent="0.2">
      <c r="A614" s="190" t="s">
        <v>577</v>
      </c>
      <c r="B614" s="34" t="s">
        <v>15</v>
      </c>
      <c r="C614" s="34">
        <v>6</v>
      </c>
      <c r="D614" s="50"/>
      <c r="E614" s="189"/>
      <c r="F614" s="175"/>
      <c r="G614" s="175"/>
      <c r="H614" s="21"/>
    </row>
    <row r="615" spans="1:11" s="7" customFormat="1" x14ac:dyDescent="0.2">
      <c r="A615" s="190" t="s">
        <v>578</v>
      </c>
      <c r="B615" s="34" t="s">
        <v>277</v>
      </c>
      <c r="C615" s="34">
        <v>2</v>
      </c>
      <c r="D615" s="50"/>
      <c r="E615" s="189"/>
      <c r="F615" s="175"/>
      <c r="G615" s="175"/>
      <c r="H615" s="21"/>
    </row>
    <row r="616" spans="1:11" s="7" customFormat="1" x14ac:dyDescent="0.2">
      <c r="A616" s="190" t="s">
        <v>579</v>
      </c>
      <c r="B616" s="34" t="s">
        <v>277</v>
      </c>
      <c r="C616" s="34">
        <v>2</v>
      </c>
      <c r="D616" s="50"/>
      <c r="E616" s="189"/>
      <c r="F616" s="175"/>
      <c r="G616" s="175"/>
      <c r="H616" s="21"/>
    </row>
    <row r="617" spans="1:11" s="7" customFormat="1" x14ac:dyDescent="0.2">
      <c r="A617" s="163" t="s">
        <v>112</v>
      </c>
      <c r="B617" s="6" t="s">
        <v>162</v>
      </c>
      <c r="C617" s="6">
        <v>11</v>
      </c>
      <c r="D617" s="50"/>
      <c r="E617" s="171"/>
      <c r="F617" s="175"/>
      <c r="G617" s="175"/>
      <c r="H617" s="21"/>
    </row>
    <row r="618" spans="1:11" s="7" customFormat="1" x14ac:dyDescent="0.2">
      <c r="A618" s="163" t="s">
        <v>63</v>
      </c>
      <c r="B618" s="6" t="s">
        <v>162</v>
      </c>
      <c r="C618" s="6">
        <v>18</v>
      </c>
      <c r="D618" s="54"/>
      <c r="E618" s="189"/>
      <c r="F618" s="175"/>
      <c r="G618" s="175"/>
      <c r="H618" s="21"/>
    </row>
    <row r="619" spans="1:11" s="7" customFormat="1" x14ac:dyDescent="0.2">
      <c r="A619" s="163" t="s">
        <v>64</v>
      </c>
      <c r="B619" s="6" t="s">
        <v>162</v>
      </c>
      <c r="C619" s="6">
        <v>25</v>
      </c>
      <c r="D619" s="54"/>
      <c r="E619" s="189"/>
      <c r="F619" s="175"/>
      <c r="G619" s="175"/>
      <c r="H619" s="21"/>
    </row>
    <row r="620" spans="1:11" s="7" customFormat="1" x14ac:dyDescent="0.2">
      <c r="A620" s="163" t="s">
        <v>65</v>
      </c>
      <c r="B620" s="6" t="s">
        <v>162</v>
      </c>
      <c r="C620" s="6">
        <v>18</v>
      </c>
      <c r="D620" s="54"/>
      <c r="E620" s="189"/>
      <c r="F620" s="175"/>
      <c r="G620" s="175"/>
      <c r="H620" s="21"/>
    </row>
    <row r="621" spans="1:11" s="7" customFormat="1" x14ac:dyDescent="0.2">
      <c r="A621" s="163" t="s">
        <v>66</v>
      </c>
      <c r="B621" s="6" t="s">
        <v>162</v>
      </c>
      <c r="C621" s="6">
        <v>23</v>
      </c>
      <c r="D621" s="54"/>
      <c r="E621" s="189"/>
      <c r="F621" s="175"/>
      <c r="G621" s="175"/>
      <c r="H621" s="21"/>
    </row>
    <row r="622" spans="1:11" s="7" customFormat="1" ht="13.15" customHeight="1" x14ac:dyDescent="0.2">
      <c r="A622" s="163" t="s">
        <v>67</v>
      </c>
      <c r="B622" s="6" t="s">
        <v>162</v>
      </c>
      <c r="C622" s="6">
        <v>7</v>
      </c>
      <c r="D622" s="54"/>
      <c r="E622" s="189"/>
      <c r="F622" s="175"/>
      <c r="G622" s="175"/>
      <c r="H622" s="21"/>
    </row>
    <row r="623" spans="1:11" s="7" customFormat="1" x14ac:dyDescent="0.2">
      <c r="A623" s="163" t="s">
        <v>68</v>
      </c>
      <c r="B623" s="6" t="s">
        <v>162</v>
      </c>
      <c r="C623" s="6">
        <v>3</v>
      </c>
      <c r="D623" s="54"/>
      <c r="E623" s="189"/>
      <c r="F623" s="175"/>
      <c r="G623" s="175"/>
      <c r="H623" s="21"/>
    </row>
    <row r="624" spans="1:11" s="7" customFormat="1" x14ac:dyDescent="0.2">
      <c r="A624" s="163" t="s">
        <v>233</v>
      </c>
      <c r="B624" s="6" t="s">
        <v>162</v>
      </c>
      <c r="C624" s="6">
        <v>1</v>
      </c>
      <c r="D624" s="54"/>
      <c r="E624" s="189"/>
      <c r="F624" s="175"/>
      <c r="G624" s="175"/>
      <c r="H624" s="21"/>
    </row>
    <row r="625" spans="1:8" s="7" customFormat="1" x14ac:dyDescent="0.2">
      <c r="A625" s="163" t="s">
        <v>69</v>
      </c>
      <c r="B625" s="6" t="s">
        <v>162</v>
      </c>
      <c r="C625" s="6">
        <v>3</v>
      </c>
      <c r="D625" s="54"/>
      <c r="E625" s="189"/>
      <c r="F625" s="175"/>
      <c r="G625" s="175"/>
      <c r="H625" s="21"/>
    </row>
    <row r="626" spans="1:8" s="7" customFormat="1" x14ac:dyDescent="0.2">
      <c r="A626" s="163" t="s">
        <v>645</v>
      </c>
      <c r="B626" s="6" t="s">
        <v>3</v>
      </c>
      <c r="C626" s="6">
        <v>10</v>
      </c>
      <c r="D626" s="50"/>
      <c r="E626" s="189"/>
      <c r="F626" s="175"/>
      <c r="G626" s="175"/>
      <c r="H626" s="21"/>
    </row>
    <row r="627" spans="1:8" s="7" customFormat="1" x14ac:dyDescent="0.2">
      <c r="A627" s="163" t="s">
        <v>646</v>
      </c>
      <c r="B627" s="6" t="s">
        <v>3</v>
      </c>
      <c r="C627" s="6">
        <v>22</v>
      </c>
      <c r="D627" s="50"/>
      <c r="E627" s="189"/>
      <c r="F627" s="175"/>
      <c r="G627" s="175"/>
      <c r="H627" s="21"/>
    </row>
    <row r="628" spans="1:8" s="7" customFormat="1" ht="25.5" x14ac:dyDescent="0.2">
      <c r="A628" s="163" t="s">
        <v>761</v>
      </c>
      <c r="B628" s="6" t="s">
        <v>3</v>
      </c>
      <c r="C628" s="6">
        <v>9</v>
      </c>
      <c r="D628" s="50"/>
      <c r="E628" s="189"/>
      <c r="F628" s="175"/>
      <c r="G628" s="175"/>
      <c r="H628" s="21"/>
    </row>
    <row r="629" spans="1:8" s="7" customFormat="1" ht="25.5" x14ac:dyDescent="0.2">
      <c r="A629" s="163" t="s">
        <v>762</v>
      </c>
      <c r="B629" s="6" t="s">
        <v>3</v>
      </c>
      <c r="C629" s="6">
        <v>14</v>
      </c>
      <c r="D629" s="50"/>
      <c r="E629" s="189"/>
      <c r="F629" s="175"/>
      <c r="G629" s="175"/>
      <c r="H629" s="21"/>
    </row>
    <row r="630" spans="1:8" s="7" customFormat="1" x14ac:dyDescent="0.2">
      <c r="A630" s="163" t="s">
        <v>814</v>
      </c>
      <c r="B630" s="6" t="s">
        <v>226</v>
      </c>
      <c r="C630" s="6">
        <v>3</v>
      </c>
      <c r="D630" s="50"/>
      <c r="E630" s="189"/>
      <c r="F630" s="175"/>
      <c r="G630" s="175"/>
      <c r="H630" s="21"/>
    </row>
    <row r="631" spans="1:8" s="7" customFormat="1" x14ac:dyDescent="0.2">
      <c r="A631" s="163" t="s">
        <v>813</v>
      </c>
      <c r="B631" s="6" t="s">
        <v>226</v>
      </c>
      <c r="C631" s="6">
        <v>11</v>
      </c>
      <c r="D631" s="50"/>
      <c r="E631" s="189"/>
      <c r="F631" s="175"/>
      <c r="G631" s="175"/>
      <c r="H631" s="21"/>
    </row>
    <row r="632" spans="1:8" s="7" customFormat="1" x14ac:dyDescent="0.2">
      <c r="A632" s="163" t="s">
        <v>810</v>
      </c>
      <c r="B632" s="6" t="s">
        <v>226</v>
      </c>
      <c r="C632" s="6">
        <v>21</v>
      </c>
      <c r="D632" s="50"/>
      <c r="E632" s="189"/>
      <c r="F632" s="175"/>
      <c r="G632" s="175"/>
      <c r="H632" s="21"/>
    </row>
    <row r="633" spans="1:8" s="7" customFormat="1" x14ac:dyDescent="0.2">
      <c r="A633" s="163" t="s">
        <v>809</v>
      </c>
      <c r="B633" s="6" t="s">
        <v>162</v>
      </c>
      <c r="C633" s="6">
        <v>6</v>
      </c>
      <c r="D633" s="50"/>
      <c r="E633" s="189"/>
      <c r="F633" s="175"/>
      <c r="G633" s="175"/>
      <c r="H633" s="21"/>
    </row>
    <row r="634" spans="1:8" s="7" customFormat="1" x14ac:dyDescent="0.2">
      <c r="A634" s="163" t="s">
        <v>815</v>
      </c>
      <c r="B634" s="6" t="s">
        <v>226</v>
      </c>
      <c r="C634" s="6">
        <v>5</v>
      </c>
      <c r="D634" s="50"/>
      <c r="E634" s="189"/>
      <c r="F634" s="175"/>
      <c r="G634" s="175"/>
      <c r="H634" s="21"/>
    </row>
    <row r="635" spans="1:8" s="10" customFormat="1" x14ac:dyDescent="0.2">
      <c r="A635" s="163" t="s">
        <v>102</v>
      </c>
      <c r="B635" s="6" t="s">
        <v>226</v>
      </c>
      <c r="C635" s="6">
        <v>3</v>
      </c>
      <c r="D635" s="50"/>
      <c r="E635" s="189"/>
      <c r="F635" s="175"/>
      <c r="G635" s="175"/>
      <c r="H635" s="111"/>
    </row>
    <row r="636" spans="1:8" s="7" customFormat="1" x14ac:dyDescent="0.2">
      <c r="A636" s="163" t="s">
        <v>811</v>
      </c>
      <c r="B636" s="6" t="s">
        <v>226</v>
      </c>
      <c r="C636" s="6">
        <v>4</v>
      </c>
      <c r="D636" s="50"/>
      <c r="E636" s="189"/>
      <c r="F636" s="175"/>
      <c r="G636" s="175"/>
      <c r="H636" s="21"/>
    </row>
    <row r="637" spans="1:8" s="7" customFormat="1" x14ac:dyDescent="0.2">
      <c r="A637" s="163" t="s">
        <v>180</v>
      </c>
      <c r="B637" s="6" t="s">
        <v>226</v>
      </c>
      <c r="C637" s="6">
        <v>4</v>
      </c>
      <c r="D637" s="50"/>
      <c r="E637" s="189"/>
      <c r="F637" s="175"/>
      <c r="G637" s="175"/>
      <c r="H637" s="21"/>
    </row>
    <row r="638" spans="1:8" s="7" customFormat="1" x14ac:dyDescent="0.2">
      <c r="A638" s="163" t="s">
        <v>816</v>
      </c>
      <c r="B638" s="6" t="s">
        <v>226</v>
      </c>
      <c r="C638" s="6">
        <v>4</v>
      </c>
      <c r="D638" s="50"/>
      <c r="E638" s="189"/>
      <c r="F638" s="175"/>
      <c r="G638" s="175"/>
      <c r="H638" s="21"/>
    </row>
    <row r="639" spans="1:8" s="7" customFormat="1" x14ac:dyDescent="0.2">
      <c r="A639" s="163" t="s">
        <v>101</v>
      </c>
      <c r="B639" s="6" t="s">
        <v>226</v>
      </c>
      <c r="C639" s="6">
        <v>11</v>
      </c>
      <c r="D639" s="50"/>
      <c r="E639" s="189"/>
      <c r="F639" s="175"/>
      <c r="G639" s="175"/>
      <c r="H639" s="21"/>
    </row>
    <row r="640" spans="1:8" s="7" customFormat="1" x14ac:dyDescent="0.2">
      <c r="A640" s="163" t="s">
        <v>765</v>
      </c>
      <c r="B640" s="6" t="s">
        <v>222</v>
      </c>
      <c r="C640" s="6">
        <v>1</v>
      </c>
      <c r="D640" s="50"/>
      <c r="E640" s="189"/>
      <c r="F640" s="175"/>
      <c r="G640" s="175"/>
      <c r="H640" s="21"/>
    </row>
    <row r="641" spans="1:11" s="7" customFormat="1" x14ac:dyDescent="0.2">
      <c r="A641" s="163" t="s">
        <v>812</v>
      </c>
      <c r="B641" s="6" t="s">
        <v>226</v>
      </c>
      <c r="C641" s="6">
        <v>13</v>
      </c>
      <c r="D641" s="50"/>
      <c r="E641" s="189"/>
      <c r="F641" s="175"/>
      <c r="G641" s="175"/>
      <c r="H641" s="21"/>
    </row>
    <row r="642" spans="1:11" s="7" customFormat="1" x14ac:dyDescent="0.2">
      <c r="A642" s="163" t="s">
        <v>764</v>
      </c>
      <c r="B642" s="6" t="s">
        <v>222</v>
      </c>
      <c r="C642" s="6">
        <v>3</v>
      </c>
      <c r="D642" s="50"/>
      <c r="E642" s="189"/>
      <c r="F642" s="175"/>
      <c r="G642" s="175"/>
      <c r="H642" s="21"/>
    </row>
    <row r="643" spans="1:11" s="7" customFormat="1" x14ac:dyDescent="0.2">
      <c r="A643" s="163" t="s">
        <v>142</v>
      </c>
      <c r="B643" s="6" t="s">
        <v>172</v>
      </c>
      <c r="C643" s="6">
        <v>13</v>
      </c>
      <c r="D643" s="50"/>
      <c r="E643" s="189"/>
      <c r="F643" s="175"/>
      <c r="G643" s="175"/>
      <c r="H643" s="21"/>
    </row>
    <row r="644" spans="1:11" s="10" customFormat="1" x14ac:dyDescent="0.2">
      <c r="A644" s="163" t="s">
        <v>470</v>
      </c>
      <c r="B644" s="6" t="s">
        <v>169</v>
      </c>
      <c r="C644" s="6">
        <v>14</v>
      </c>
      <c r="D644" s="50"/>
      <c r="E644" s="189"/>
      <c r="F644" s="175"/>
      <c r="G644" s="175"/>
      <c r="H644" s="111"/>
    </row>
    <row r="645" spans="1:11" s="10" customFormat="1" x14ac:dyDescent="0.2">
      <c r="A645" s="163" t="s">
        <v>469</v>
      </c>
      <c r="B645" s="6" t="s">
        <v>169</v>
      </c>
      <c r="C645" s="6">
        <v>3</v>
      </c>
      <c r="D645" s="50"/>
      <c r="E645" s="189"/>
      <c r="F645" s="175"/>
      <c r="G645" s="175"/>
      <c r="H645" s="111"/>
    </row>
    <row r="646" spans="1:11" s="7" customFormat="1" x14ac:dyDescent="0.2">
      <c r="A646" s="163" t="s">
        <v>332</v>
      </c>
      <c r="B646" s="6" t="s">
        <v>23</v>
      </c>
      <c r="C646" s="6">
        <v>3</v>
      </c>
      <c r="D646" s="50"/>
      <c r="E646" s="164"/>
      <c r="F646" s="175"/>
      <c r="G646" s="175"/>
      <c r="H646" s="21"/>
    </row>
    <row r="647" spans="1:11" s="7" customFormat="1" x14ac:dyDescent="0.2">
      <c r="A647" s="163" t="s">
        <v>159</v>
      </c>
      <c r="B647" s="6" t="s">
        <v>14</v>
      </c>
      <c r="C647" s="6">
        <v>2</v>
      </c>
      <c r="D647" s="50"/>
      <c r="E647" s="164"/>
      <c r="F647" s="175"/>
      <c r="G647" s="175"/>
      <c r="H647" s="21"/>
    </row>
    <row r="648" spans="1:11" s="7" customFormat="1" x14ac:dyDescent="0.2">
      <c r="A648" s="163" t="s">
        <v>138</v>
      </c>
      <c r="B648" s="6" t="s">
        <v>16</v>
      </c>
      <c r="C648" s="6">
        <v>1</v>
      </c>
      <c r="D648" s="50"/>
      <c r="E648" s="164"/>
      <c r="F648" s="175"/>
      <c r="G648" s="175"/>
      <c r="H648" s="21"/>
    </row>
    <row r="649" spans="1:11" s="7" customFormat="1" x14ac:dyDescent="0.2">
      <c r="A649" s="163" t="s">
        <v>760</v>
      </c>
      <c r="B649" s="6" t="s">
        <v>222</v>
      </c>
      <c r="C649" s="6">
        <v>10</v>
      </c>
      <c r="D649" s="50"/>
      <c r="E649" s="189"/>
      <c r="F649" s="175"/>
      <c r="G649" s="175"/>
      <c r="H649" s="21"/>
    </row>
    <row r="650" spans="1:11" s="7" customFormat="1" x14ac:dyDescent="0.2">
      <c r="A650" s="163" t="s">
        <v>448</v>
      </c>
      <c r="B650" s="6" t="s">
        <v>16</v>
      </c>
      <c r="C650" s="6">
        <v>3</v>
      </c>
      <c r="D650" s="50"/>
      <c r="E650" s="164"/>
      <c r="F650" s="175"/>
      <c r="G650" s="175"/>
      <c r="H650" s="21"/>
    </row>
    <row r="651" spans="1:11" s="7" customFormat="1" x14ac:dyDescent="0.2">
      <c r="A651" s="163" t="s">
        <v>91</v>
      </c>
      <c r="B651" s="6" t="s">
        <v>23</v>
      </c>
      <c r="C651" s="6">
        <v>1</v>
      </c>
      <c r="D651" s="50"/>
      <c r="E651" s="164"/>
      <c r="F651" s="175"/>
      <c r="G651" s="175"/>
      <c r="H651" s="21"/>
    </row>
    <row r="652" spans="1:11" s="7" customFormat="1" ht="12.75" customHeight="1" thickBot="1" x14ac:dyDescent="0.25">
      <c r="A652" s="165"/>
      <c r="B652" s="16"/>
      <c r="C652" s="16"/>
      <c r="D652" s="51"/>
      <c r="E652" s="166"/>
      <c r="F652" s="175"/>
      <c r="G652" s="175"/>
      <c r="H652" s="21"/>
    </row>
    <row r="653" spans="1:11" s="7" customFormat="1" ht="13.5" thickBot="1" x14ac:dyDescent="0.25">
      <c r="A653" s="76" t="s">
        <v>697</v>
      </c>
      <c r="B653" s="9"/>
      <c r="C653" s="9"/>
      <c r="D653" s="53"/>
      <c r="E653" s="197"/>
      <c r="F653" s="176"/>
      <c r="G653" s="176"/>
      <c r="H653" s="21"/>
      <c r="I653" s="39"/>
      <c r="J653" s="40"/>
      <c r="K653" s="40"/>
    </row>
    <row r="654" spans="1:11" s="7" customFormat="1" ht="12.75" customHeight="1" x14ac:dyDescent="0.2">
      <c r="A654" s="205" t="s">
        <v>483</v>
      </c>
      <c r="B654" s="33" t="s">
        <v>6</v>
      </c>
      <c r="C654" s="33">
        <v>20</v>
      </c>
      <c r="D654" s="49"/>
      <c r="E654" s="206"/>
      <c r="F654" s="175"/>
      <c r="G654" s="175"/>
      <c r="H654" s="21"/>
      <c r="I654" s="39"/>
      <c r="J654" s="40"/>
      <c r="K654" s="40"/>
    </row>
    <row r="655" spans="1:11" s="7" customFormat="1" x14ac:dyDescent="0.2">
      <c r="A655" s="205" t="s">
        <v>505</v>
      </c>
      <c r="B655" s="33" t="s">
        <v>503</v>
      </c>
      <c r="C655" s="33">
        <v>8</v>
      </c>
      <c r="D655" s="49"/>
      <c r="E655" s="171"/>
      <c r="F655" s="175"/>
      <c r="G655" s="175"/>
      <c r="H655" s="21"/>
      <c r="I655" s="39"/>
      <c r="J655" s="40"/>
      <c r="K655" s="40"/>
    </row>
    <row r="656" spans="1:11" s="7" customFormat="1" x14ac:dyDescent="0.2">
      <c r="A656" s="190" t="s">
        <v>32</v>
      </c>
      <c r="B656" s="34" t="s">
        <v>22</v>
      </c>
      <c r="C656" s="34">
        <v>4</v>
      </c>
      <c r="D656" s="49"/>
      <c r="E656" s="164"/>
      <c r="F656" s="175"/>
      <c r="G656" s="175"/>
      <c r="H656" s="21"/>
      <c r="I656" s="39"/>
      <c r="J656" s="40"/>
      <c r="K656" s="40"/>
    </row>
    <row r="657" spans="1:31" s="7" customFormat="1" x14ac:dyDescent="0.2">
      <c r="A657" s="163" t="s">
        <v>203</v>
      </c>
      <c r="B657" s="6" t="s">
        <v>15</v>
      </c>
      <c r="C657" s="6">
        <v>1</v>
      </c>
      <c r="D657" s="50"/>
      <c r="E657" s="164"/>
      <c r="F657" s="175"/>
      <c r="G657" s="175"/>
      <c r="H657" s="21"/>
    </row>
    <row r="658" spans="1:31" s="7" customFormat="1" x14ac:dyDescent="0.2">
      <c r="A658" s="190" t="s">
        <v>191</v>
      </c>
      <c r="B658" s="34" t="s">
        <v>15</v>
      </c>
      <c r="C658" s="34">
        <v>1</v>
      </c>
      <c r="D658" s="50"/>
      <c r="E658" s="164"/>
      <c r="F658" s="175"/>
      <c r="G658" s="175"/>
      <c r="H658" s="21"/>
      <c r="I658" s="39"/>
      <c r="J658" s="40"/>
      <c r="K658" s="40"/>
    </row>
    <row r="659" spans="1:31" s="7" customFormat="1" x14ac:dyDescent="0.2">
      <c r="A659" s="190" t="s">
        <v>788</v>
      </c>
      <c r="B659" s="34" t="s">
        <v>15</v>
      </c>
      <c r="C659" s="34">
        <v>1</v>
      </c>
      <c r="D659" s="50"/>
      <c r="E659" s="164"/>
      <c r="F659" s="175"/>
      <c r="G659" s="175"/>
      <c r="H659" s="21"/>
      <c r="I659" s="39"/>
      <c r="J659" s="40"/>
      <c r="K659" s="40"/>
    </row>
    <row r="660" spans="1:31" s="7" customFormat="1" x14ac:dyDescent="0.2">
      <c r="A660" s="190" t="s">
        <v>123</v>
      </c>
      <c r="B660" s="34" t="s">
        <v>23</v>
      </c>
      <c r="C660" s="34">
        <v>2</v>
      </c>
      <c r="D660" s="50"/>
      <c r="E660" s="164"/>
      <c r="F660" s="175"/>
      <c r="G660" s="175"/>
      <c r="H660" s="21"/>
      <c r="I660" s="39"/>
      <c r="J660" s="40"/>
      <c r="K660" s="40"/>
    </row>
    <row r="661" spans="1:31" s="7" customFormat="1" ht="13.15" customHeight="1" x14ac:dyDescent="0.2">
      <c r="A661" s="190" t="s">
        <v>383</v>
      </c>
      <c r="B661" s="34" t="s">
        <v>15</v>
      </c>
      <c r="C661" s="34">
        <v>1</v>
      </c>
      <c r="D661" s="50"/>
      <c r="E661" s="164"/>
      <c r="F661" s="175"/>
      <c r="G661" s="175"/>
      <c r="H661" s="21"/>
      <c r="I661" s="39"/>
      <c r="J661" s="40"/>
      <c r="K661" s="40"/>
    </row>
    <row r="662" spans="1:31" s="7" customFormat="1" ht="25.5" x14ac:dyDescent="0.2">
      <c r="A662" s="190" t="s">
        <v>560</v>
      </c>
      <c r="B662" s="34" t="s">
        <v>222</v>
      </c>
      <c r="C662" s="34">
        <v>4</v>
      </c>
      <c r="D662" s="50"/>
      <c r="E662" s="164"/>
      <c r="F662" s="175"/>
      <c r="G662" s="175"/>
      <c r="H662" s="21"/>
      <c r="I662" s="39"/>
      <c r="J662" s="40"/>
      <c r="K662" s="40"/>
    </row>
    <row r="663" spans="1:31" s="21" customFormat="1" ht="13.15" customHeight="1" thickBot="1" x14ac:dyDescent="0.25">
      <c r="A663" s="190" t="s">
        <v>392</v>
      </c>
      <c r="B663" s="34" t="s">
        <v>15</v>
      </c>
      <c r="C663" s="34">
        <v>9</v>
      </c>
      <c r="D663" s="50"/>
      <c r="E663" s="189"/>
      <c r="F663" s="175"/>
      <c r="G663" s="175"/>
      <c r="I663" s="39"/>
      <c r="J663" s="40"/>
      <c r="K663" s="40"/>
    </row>
    <row r="664" spans="1:31" s="43" customFormat="1" ht="13.15" customHeight="1" thickBot="1" x14ac:dyDescent="0.25">
      <c r="A664" s="190" t="s">
        <v>481</v>
      </c>
      <c r="B664" s="34" t="s">
        <v>16</v>
      </c>
      <c r="C664" s="34">
        <v>18</v>
      </c>
      <c r="D664" s="50"/>
      <c r="E664" s="189"/>
      <c r="F664" s="175"/>
      <c r="G664" s="175"/>
      <c r="H664" s="1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s="10" customFormat="1" ht="13.15" customHeight="1" x14ac:dyDescent="0.2">
      <c r="A665" s="190" t="s">
        <v>480</v>
      </c>
      <c r="B665" s="34" t="s">
        <v>10</v>
      </c>
      <c r="C665" s="34">
        <v>22</v>
      </c>
      <c r="D665" s="54"/>
      <c r="E665" s="221"/>
      <c r="F665" s="175"/>
      <c r="G665" s="175"/>
      <c r="H665" s="111"/>
    </row>
    <row r="666" spans="1:31" s="10" customFormat="1" ht="13.15" customHeight="1" x14ac:dyDescent="0.2">
      <c r="A666" s="190" t="s">
        <v>608</v>
      </c>
      <c r="B666" s="34" t="s">
        <v>609</v>
      </c>
      <c r="C666" s="34">
        <v>11</v>
      </c>
      <c r="D666" s="54"/>
      <c r="E666" s="221"/>
      <c r="F666" s="175"/>
      <c r="G666" s="175"/>
      <c r="H666" s="111"/>
    </row>
    <row r="667" spans="1:31" s="7" customFormat="1" x14ac:dyDescent="0.2">
      <c r="A667" s="190" t="s">
        <v>479</v>
      </c>
      <c r="B667" s="34" t="s">
        <v>222</v>
      </c>
      <c r="C667" s="34">
        <v>28</v>
      </c>
      <c r="D667" s="50"/>
      <c r="E667" s="189"/>
      <c r="F667" s="180"/>
      <c r="G667" s="175"/>
      <c r="H667" s="21"/>
    </row>
    <row r="668" spans="1:31" s="7" customFormat="1" x14ac:dyDescent="0.2">
      <c r="A668" s="190" t="s">
        <v>630</v>
      </c>
      <c r="B668" s="34" t="s">
        <v>12</v>
      </c>
      <c r="C668" s="34">
        <v>10</v>
      </c>
      <c r="D668" s="50"/>
      <c r="E668" s="164"/>
      <c r="F668" s="175"/>
      <c r="G668" s="175"/>
      <c r="H668" s="21"/>
    </row>
    <row r="669" spans="1:31" s="7" customFormat="1" x14ac:dyDescent="0.2">
      <c r="A669" s="170" t="s">
        <v>25</v>
      </c>
      <c r="B669" s="6" t="s">
        <v>16</v>
      </c>
      <c r="C669" s="6">
        <v>16</v>
      </c>
      <c r="D669" s="50"/>
      <c r="E669" s="164"/>
      <c r="F669" s="175"/>
      <c r="G669" s="175"/>
      <c r="H669" s="21"/>
      <c r="I669" s="39"/>
      <c r="J669" s="40"/>
      <c r="K669" s="40"/>
    </row>
    <row r="670" spans="1:31" s="7" customFormat="1" x14ac:dyDescent="0.2">
      <c r="A670" s="170" t="s">
        <v>747</v>
      </c>
      <c r="B670" s="6" t="s">
        <v>15</v>
      </c>
      <c r="C670" s="6">
        <v>1</v>
      </c>
      <c r="D670" s="50"/>
      <c r="E670" s="166"/>
      <c r="F670" s="175"/>
      <c r="G670" s="175"/>
      <c r="H670" s="21"/>
      <c r="I670" s="39"/>
      <c r="J670" s="40"/>
      <c r="K670" s="40"/>
    </row>
    <row r="671" spans="1:31" s="7" customFormat="1" x14ac:dyDescent="0.2">
      <c r="A671" s="170" t="s">
        <v>482</v>
      </c>
      <c r="B671" s="6" t="s">
        <v>16</v>
      </c>
      <c r="C671" s="6">
        <v>1</v>
      </c>
      <c r="D671" s="50"/>
      <c r="E671" s="166"/>
      <c r="F671" s="175"/>
      <c r="G671" s="175"/>
      <c r="H671" s="21"/>
      <c r="I671" s="39"/>
      <c r="J671" s="40"/>
      <c r="K671" s="40"/>
    </row>
    <row r="672" spans="1:31" s="7" customFormat="1" x14ac:dyDescent="0.2">
      <c r="A672" s="170" t="s">
        <v>669</v>
      </c>
      <c r="B672" s="6" t="s">
        <v>15</v>
      </c>
      <c r="C672" s="6">
        <v>3</v>
      </c>
      <c r="D672" s="50"/>
      <c r="E672" s="166"/>
      <c r="F672" s="175"/>
      <c r="G672" s="175"/>
      <c r="H672" s="21"/>
      <c r="I672" s="39"/>
      <c r="J672" s="40"/>
      <c r="K672" s="40"/>
    </row>
    <row r="673" spans="1:8" s="7" customFormat="1" x14ac:dyDescent="0.2">
      <c r="A673" s="192" t="s">
        <v>221</v>
      </c>
      <c r="B673" s="34" t="s">
        <v>3</v>
      </c>
      <c r="C673" s="34">
        <v>1</v>
      </c>
      <c r="D673" s="50"/>
      <c r="E673" s="166"/>
      <c r="F673" s="175"/>
      <c r="G673" s="175"/>
      <c r="H673" s="21"/>
    </row>
    <row r="674" spans="1:8" s="10" customFormat="1" ht="13.15" customHeight="1" thickBot="1" x14ac:dyDescent="0.25">
      <c r="A674" s="217"/>
      <c r="B674" s="66"/>
      <c r="C674" s="66"/>
      <c r="D674" s="51"/>
      <c r="E674" s="216"/>
      <c r="F674" s="175"/>
      <c r="G674" s="175"/>
      <c r="H674" s="111"/>
    </row>
    <row r="675" spans="1:8" s="7" customFormat="1" ht="26.65" customHeight="1" thickBot="1" x14ac:dyDescent="0.25">
      <c r="A675" s="76" t="s">
        <v>143</v>
      </c>
      <c r="B675" s="9"/>
      <c r="C675" s="9"/>
      <c r="D675" s="77">
        <f>SUM(D11:D674)</f>
        <v>0</v>
      </c>
      <c r="E675" s="222" t="s">
        <v>28</v>
      </c>
      <c r="F675" s="176"/>
      <c r="G675" s="181"/>
      <c r="H675" s="21"/>
    </row>
    <row r="676" spans="1:8" s="7" customFormat="1" ht="20.100000000000001" customHeight="1" thickBot="1" x14ac:dyDescent="0.25">
      <c r="A676" s="46"/>
      <c r="B676" s="46"/>
      <c r="C676" s="46"/>
      <c r="D676" s="91"/>
      <c r="E676" s="69"/>
      <c r="F676" s="159"/>
      <c r="G676" s="160"/>
      <c r="H676" s="21"/>
    </row>
    <row r="677" spans="1:8" s="7" customFormat="1" ht="48.4" customHeight="1" thickBot="1" x14ac:dyDescent="0.35">
      <c r="A677" s="250" t="s">
        <v>134</v>
      </c>
      <c r="B677" s="251"/>
      <c r="C677" s="251"/>
      <c r="D677" s="251"/>
      <c r="E677" s="252"/>
      <c r="F677" s="10"/>
      <c r="G677" s="10"/>
      <c r="H677" s="21"/>
    </row>
    <row r="678" spans="1:8" s="7" customFormat="1" ht="13.5" thickBot="1" x14ac:dyDescent="0.25">
      <c r="A678" s="245" t="s">
        <v>774</v>
      </c>
      <c r="B678" s="246"/>
      <c r="C678" s="246"/>
      <c r="D678" s="246"/>
      <c r="E678" s="247"/>
      <c r="F678" s="10"/>
      <c r="G678" s="10"/>
      <c r="H678" s="21"/>
    </row>
    <row r="679" spans="1:8" x14ac:dyDescent="0.2">
      <c r="A679" s="161" t="s">
        <v>785</v>
      </c>
      <c r="B679" s="19"/>
      <c r="C679" s="19" t="s">
        <v>28</v>
      </c>
      <c r="D679" s="48"/>
      <c r="E679" s="162"/>
      <c r="F679" s="45"/>
      <c r="G679" s="45"/>
    </row>
    <row r="680" spans="1:8" x14ac:dyDescent="0.2">
      <c r="A680" s="170" t="s">
        <v>792</v>
      </c>
      <c r="B680" s="8"/>
      <c r="C680" s="8"/>
      <c r="D680" s="27"/>
      <c r="E680" s="171"/>
      <c r="F680" s="45"/>
      <c r="G680" s="45"/>
    </row>
    <row r="681" spans="1:8" x14ac:dyDescent="0.2">
      <c r="A681" s="163" t="s">
        <v>420</v>
      </c>
      <c r="B681" s="6"/>
      <c r="C681" s="6" t="s">
        <v>28</v>
      </c>
      <c r="D681" s="26"/>
      <c r="E681" s="164"/>
      <c r="F681" s="45"/>
      <c r="G681" s="45"/>
    </row>
    <row r="682" spans="1:8" x14ac:dyDescent="0.2">
      <c r="A682" s="165" t="s">
        <v>621</v>
      </c>
      <c r="B682" s="16"/>
      <c r="C682" s="16" t="s">
        <v>28</v>
      </c>
      <c r="D682" s="28"/>
      <c r="E682" s="166"/>
      <c r="F682" s="45"/>
      <c r="G682" s="45"/>
    </row>
    <row r="683" spans="1:8" x14ac:dyDescent="0.2">
      <c r="A683" s="165" t="s">
        <v>803</v>
      </c>
      <c r="B683" s="16"/>
      <c r="C683" s="16" t="s">
        <v>28</v>
      </c>
      <c r="D683" s="28"/>
      <c r="E683" s="166"/>
      <c r="F683" s="45"/>
      <c r="G683" s="45"/>
    </row>
    <row r="684" spans="1:8" x14ac:dyDescent="0.2">
      <c r="A684" s="165" t="s">
        <v>780</v>
      </c>
      <c r="B684" s="16"/>
      <c r="C684" s="16"/>
      <c r="D684" s="28"/>
      <c r="E684" s="166"/>
      <c r="F684" s="45"/>
      <c r="G684" s="45"/>
    </row>
    <row r="685" spans="1:8" x14ac:dyDescent="0.2">
      <c r="A685" s="165" t="s">
        <v>784</v>
      </c>
      <c r="B685" s="16"/>
      <c r="C685" s="16" t="s">
        <v>28</v>
      </c>
      <c r="D685" s="28"/>
      <c r="E685" s="166"/>
      <c r="F685" s="45"/>
      <c r="G685" s="45"/>
    </row>
    <row r="686" spans="1:8" x14ac:dyDescent="0.2">
      <c r="A686" s="165" t="s">
        <v>615</v>
      </c>
      <c r="B686" s="16"/>
      <c r="C686" s="16"/>
      <c r="D686" s="28"/>
      <c r="E686" s="166"/>
      <c r="F686" s="45"/>
      <c r="G686" s="45"/>
    </row>
    <row r="687" spans="1:8" x14ac:dyDescent="0.2">
      <c r="A687" s="163" t="s">
        <v>135</v>
      </c>
      <c r="B687" s="6"/>
      <c r="C687" s="6" t="s">
        <v>28</v>
      </c>
      <c r="D687" s="26"/>
      <c r="E687" s="164"/>
      <c r="F687" s="45"/>
      <c r="G687" s="45"/>
    </row>
    <row r="688" spans="1:8" x14ac:dyDescent="0.2">
      <c r="A688" s="163" t="s">
        <v>772</v>
      </c>
      <c r="B688" s="6"/>
      <c r="C688" s="6" t="s">
        <v>28</v>
      </c>
      <c r="D688" s="26"/>
      <c r="E688" s="164"/>
      <c r="F688" s="45"/>
      <c r="G688" s="45"/>
    </row>
    <row r="689" spans="1:7" x14ac:dyDescent="0.2">
      <c r="A689" s="163" t="s">
        <v>616</v>
      </c>
      <c r="B689" s="6"/>
      <c r="C689" s="6" t="s">
        <v>28</v>
      </c>
      <c r="D689" s="26"/>
      <c r="E689" s="164"/>
      <c r="F689" s="45"/>
      <c r="G689" s="45"/>
    </row>
    <row r="690" spans="1:7" ht="13.15" customHeight="1" x14ac:dyDescent="0.2">
      <c r="A690" s="163" t="s">
        <v>617</v>
      </c>
      <c r="B690" s="6"/>
      <c r="C690" s="6" t="s">
        <v>28</v>
      </c>
      <c r="D690" s="26"/>
      <c r="E690" s="164"/>
      <c r="F690" s="45"/>
      <c r="G690" s="45"/>
    </row>
    <row r="691" spans="1:7" ht="26.45" customHeight="1" thickBot="1" x14ac:dyDescent="0.25">
      <c r="A691" s="167"/>
      <c r="B691" s="23"/>
      <c r="C691" s="24"/>
      <c r="D691" s="29"/>
      <c r="E691" s="168"/>
      <c r="F691" s="46"/>
      <c r="G691" s="47"/>
    </row>
    <row r="692" spans="1:7" ht="13.5" thickBot="1" x14ac:dyDescent="0.25">
      <c r="A692" s="169" t="s">
        <v>144</v>
      </c>
      <c r="B692" s="13"/>
      <c r="C692" s="14"/>
      <c r="D692" s="30">
        <f>SUM(D679:D690)</f>
        <v>0</v>
      </c>
      <c r="E692" s="30">
        <f>SUM(E679:E690)</f>
        <v>0</v>
      </c>
      <c r="F692" s="44"/>
      <c r="G692" s="32"/>
    </row>
    <row r="693" spans="1:7" ht="12.4" customHeight="1" x14ac:dyDescent="0.2">
      <c r="A693" s="31"/>
      <c r="B693" s="22"/>
      <c r="C693" s="22"/>
      <c r="D693" s="22"/>
      <c r="E693" s="22"/>
      <c r="F693" s="44"/>
      <c r="G693" s="44"/>
    </row>
  </sheetData>
  <mergeCells count="14">
    <mergeCell ref="A678:E678"/>
    <mergeCell ref="A477:C477"/>
    <mergeCell ref="A677:E677"/>
    <mergeCell ref="A10:C10"/>
    <mergeCell ref="A31:C31"/>
    <mergeCell ref="A99:C99"/>
    <mergeCell ref="A172:C172"/>
    <mergeCell ref="A463:C463"/>
    <mergeCell ref="A1:E1"/>
    <mergeCell ref="A2:E2"/>
    <mergeCell ref="D5:E5"/>
    <mergeCell ref="A6:E7"/>
    <mergeCell ref="B3:E3"/>
    <mergeCell ref="B4:E4"/>
  </mergeCells>
  <phoneticPr fontId="2" type="noConversion"/>
  <conditionalFormatting sqref="A315:G535 A9:G313 A537:G674">
    <cfRule type="expression" dxfId="2" priority="4">
      <formula>NOT(ISBLANK($D9))</formula>
    </cfRule>
  </conditionalFormatting>
  <conditionalFormatting sqref="A314:G314">
    <cfRule type="expression" dxfId="1" priority="2">
      <formula>NOT(ISBLANK($D314))</formula>
    </cfRule>
  </conditionalFormatting>
  <conditionalFormatting sqref="A536:G536">
    <cfRule type="expression" dxfId="0" priority="1">
      <formula>NOT(ISBLANK($D536))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3"/>
  <sheetViews>
    <sheetView workbookViewId="0">
      <pane xSplit="1" ySplit="2" topLeftCell="B125" activePane="bottomRight" state="frozen"/>
      <selection pane="topRight" activeCell="C1" sqref="C1"/>
      <selection pane="bottomLeft" activeCell="A3" sqref="A3"/>
      <selection pane="bottomRight" activeCell="D53" sqref="D53"/>
    </sheetView>
  </sheetViews>
  <sheetFormatPr defaultRowHeight="12.75" x14ac:dyDescent="0.2"/>
  <cols>
    <col min="1" max="1" width="36.7109375" style="104" bestFit="1" customWidth="1"/>
    <col min="2" max="2" width="17.28515625" style="4" customWidth="1"/>
    <col min="3" max="3" width="17" style="4" customWidth="1"/>
    <col min="4" max="4" width="11.85546875" style="4" customWidth="1"/>
    <col min="5" max="5" width="14.140625" style="4" customWidth="1"/>
    <col min="6" max="6" width="13" style="4" customWidth="1"/>
    <col min="7" max="7" width="11.28515625" style="4" customWidth="1"/>
    <col min="8" max="8" width="10.5703125" style="4" customWidth="1"/>
    <col min="9" max="9" width="14.5703125" style="4" customWidth="1"/>
  </cols>
  <sheetData>
    <row r="1" spans="1:39" s="1" customFormat="1" ht="18.75" thickBot="1" x14ac:dyDescent="0.25">
      <c r="A1" s="256" t="s">
        <v>786</v>
      </c>
      <c r="B1" s="257"/>
      <c r="C1" s="257"/>
      <c r="D1" s="257"/>
      <c r="E1" s="257"/>
      <c r="F1" s="257"/>
      <c r="G1" s="257"/>
      <c r="H1" s="257"/>
      <c r="I1" s="258"/>
    </row>
    <row r="2" spans="1:39" s="4" customFormat="1" ht="44.45" customHeight="1" thickBot="1" x14ac:dyDescent="0.25">
      <c r="A2" s="100" t="s">
        <v>1</v>
      </c>
      <c r="B2" s="12" t="s">
        <v>614</v>
      </c>
      <c r="C2" s="115" t="s">
        <v>521</v>
      </c>
      <c r="D2" s="9" t="s">
        <v>370</v>
      </c>
      <c r="E2" s="115" t="s">
        <v>120</v>
      </c>
      <c r="F2" s="9" t="s">
        <v>372</v>
      </c>
      <c r="G2" s="115" t="s">
        <v>31</v>
      </c>
      <c r="H2" s="9" t="s">
        <v>30</v>
      </c>
      <c r="I2" s="115" t="s">
        <v>182</v>
      </c>
    </row>
    <row r="3" spans="1:39" s="1" customFormat="1" ht="15" customHeight="1" thickBot="1" x14ac:dyDescent="0.3">
      <c r="A3" s="101" t="s">
        <v>522</v>
      </c>
      <c r="B3" s="93"/>
      <c r="C3" s="116"/>
      <c r="D3" s="64"/>
      <c r="E3" s="116"/>
      <c r="F3" s="89"/>
      <c r="G3" s="131"/>
      <c r="H3" s="64"/>
      <c r="I3" s="116"/>
    </row>
    <row r="4" spans="1:39" s="1" customFormat="1" x14ac:dyDescent="0.2">
      <c r="A4" s="75" t="s">
        <v>309</v>
      </c>
      <c r="B4" s="34"/>
      <c r="C4" s="117"/>
      <c r="D4" s="82"/>
      <c r="E4" s="126"/>
      <c r="F4" s="6"/>
      <c r="G4" s="117"/>
      <c r="H4" s="82" t="s">
        <v>28</v>
      </c>
      <c r="I4" s="126">
        <v>1</v>
      </c>
    </row>
    <row r="5" spans="1:39" s="1" customFormat="1" ht="15" customHeight="1" x14ac:dyDescent="0.2">
      <c r="A5" s="75" t="s">
        <v>308</v>
      </c>
      <c r="B5" s="34"/>
      <c r="C5" s="117"/>
      <c r="D5" s="82"/>
      <c r="E5" s="126"/>
      <c r="F5" s="6"/>
      <c r="G5" s="117"/>
      <c r="H5" s="82" t="s">
        <v>28</v>
      </c>
      <c r="I5" s="126">
        <v>1</v>
      </c>
    </row>
    <row r="6" spans="1:39" s="1" customFormat="1" x14ac:dyDescent="0.2">
      <c r="A6" s="75" t="s">
        <v>183</v>
      </c>
      <c r="B6" s="34"/>
      <c r="C6" s="117"/>
      <c r="D6" s="6"/>
      <c r="E6" s="117"/>
      <c r="F6" s="34"/>
      <c r="G6" s="132"/>
      <c r="H6" s="6" t="s">
        <v>28</v>
      </c>
      <c r="I6" s="117">
        <v>1</v>
      </c>
    </row>
    <row r="7" spans="1:39" s="1" customFormat="1" x14ac:dyDescent="0.2">
      <c r="A7" s="75" t="s">
        <v>131</v>
      </c>
      <c r="B7" s="34"/>
      <c r="C7" s="117"/>
      <c r="D7" s="82"/>
      <c r="E7" s="126"/>
      <c r="F7" s="6"/>
      <c r="G7" s="117"/>
      <c r="H7" s="82"/>
      <c r="I7" s="126">
        <v>1</v>
      </c>
    </row>
    <row r="8" spans="1:39" s="1" customFormat="1" ht="31.15" customHeight="1" x14ac:dyDescent="0.2">
      <c r="A8" s="78" t="s">
        <v>208</v>
      </c>
      <c r="B8" s="95"/>
      <c r="C8" s="117"/>
      <c r="D8" s="82"/>
      <c r="E8" s="126"/>
      <c r="F8" s="6"/>
      <c r="G8" s="117"/>
      <c r="H8" s="82" t="s">
        <v>28</v>
      </c>
      <c r="I8" s="126">
        <v>2</v>
      </c>
    </row>
    <row r="9" spans="1:39" s="1" customFormat="1" ht="25.15" customHeight="1" x14ac:dyDescent="0.2">
      <c r="A9" s="78" t="s">
        <v>187</v>
      </c>
      <c r="B9" s="96"/>
      <c r="C9" s="117"/>
      <c r="D9" s="6"/>
      <c r="E9" s="117"/>
      <c r="F9" s="34"/>
      <c r="G9" s="132"/>
      <c r="H9" s="6" t="s">
        <v>28</v>
      </c>
      <c r="I9" s="117">
        <v>1</v>
      </c>
    </row>
    <row r="10" spans="1:39" s="1" customFormat="1" ht="13.5" thickBot="1" x14ac:dyDescent="0.25">
      <c r="A10" s="102"/>
      <c r="B10" s="97"/>
      <c r="C10" s="118"/>
      <c r="D10" s="83"/>
      <c r="E10" s="127"/>
      <c r="F10" s="16"/>
      <c r="G10" s="118"/>
      <c r="H10" s="16"/>
      <c r="I10" s="140"/>
    </row>
    <row r="11" spans="1:39" s="2" customFormat="1" ht="15.75" customHeight="1" x14ac:dyDescent="0.25">
      <c r="A11" s="109" t="s">
        <v>523</v>
      </c>
      <c r="B11" s="105"/>
      <c r="C11" s="119"/>
      <c r="D11" s="107"/>
      <c r="E11" s="128"/>
      <c r="F11" s="106"/>
      <c r="G11" s="119"/>
      <c r="H11" s="106"/>
      <c r="I11" s="1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.75" customHeight="1" x14ac:dyDescent="0.25">
      <c r="A12" s="139" t="s">
        <v>105</v>
      </c>
      <c r="B12" s="110"/>
      <c r="C12" s="117"/>
      <c r="D12" s="82"/>
      <c r="E12" s="126"/>
      <c r="F12" s="6"/>
      <c r="G12" s="117"/>
      <c r="H12" s="6"/>
      <c r="I12" s="117"/>
    </row>
    <row r="13" spans="1:39" ht="15.75" customHeight="1" x14ac:dyDescent="0.2">
      <c r="A13" s="75" t="s">
        <v>455</v>
      </c>
      <c r="B13" s="6">
        <v>1</v>
      </c>
      <c r="C13" s="117"/>
      <c r="D13" s="82"/>
      <c r="E13" s="126"/>
      <c r="F13" s="6"/>
      <c r="G13" s="117"/>
      <c r="H13" s="6"/>
      <c r="I13" s="117"/>
    </row>
    <row r="14" spans="1:39" ht="15.75" customHeight="1" x14ac:dyDescent="0.2">
      <c r="A14" s="75" t="s">
        <v>445</v>
      </c>
      <c r="B14" s="6">
        <v>1</v>
      </c>
      <c r="C14" s="117"/>
      <c r="D14" s="82"/>
      <c r="E14" s="126"/>
      <c r="F14" s="6"/>
      <c r="G14" s="117"/>
      <c r="H14" s="6"/>
      <c r="I14" s="117"/>
    </row>
    <row r="15" spans="1:39" ht="15.75" customHeight="1" x14ac:dyDescent="0.2">
      <c r="A15" s="75" t="s">
        <v>255</v>
      </c>
      <c r="B15" s="6">
        <v>1</v>
      </c>
      <c r="C15" s="117"/>
      <c r="D15" s="82"/>
      <c r="E15" s="126"/>
      <c r="F15" s="6"/>
      <c r="G15" s="117"/>
      <c r="H15" s="6"/>
      <c r="I15" s="117"/>
    </row>
    <row r="16" spans="1:39" s="21" customFormat="1" ht="15.75" customHeight="1" x14ac:dyDescent="0.2">
      <c r="A16" s="75" t="s">
        <v>247</v>
      </c>
      <c r="B16" s="108">
        <v>1</v>
      </c>
      <c r="C16" s="117"/>
      <c r="D16" s="82"/>
      <c r="E16" s="126"/>
      <c r="F16" s="6"/>
      <c r="G16" s="117"/>
      <c r="H16" s="6"/>
      <c r="I16" s="117"/>
    </row>
    <row r="17" spans="1:9" s="21" customFormat="1" ht="15.75" customHeight="1" x14ac:dyDescent="0.2">
      <c r="A17" s="5" t="s">
        <v>249</v>
      </c>
      <c r="B17" s="108">
        <v>1</v>
      </c>
      <c r="C17" s="117"/>
      <c r="D17" s="82"/>
      <c r="E17" s="126"/>
      <c r="F17" s="6"/>
      <c r="G17" s="117"/>
      <c r="H17" s="6"/>
      <c r="I17" s="117"/>
    </row>
    <row r="18" spans="1:9" s="21" customFormat="1" ht="15.75" customHeight="1" x14ac:dyDescent="0.2">
      <c r="A18" s="5" t="s">
        <v>250</v>
      </c>
      <c r="B18" s="108">
        <v>1</v>
      </c>
      <c r="C18" s="117"/>
      <c r="D18" s="82"/>
      <c r="E18" s="126"/>
      <c r="F18" s="6"/>
      <c r="G18" s="117"/>
      <c r="H18" s="6"/>
      <c r="I18" s="117"/>
    </row>
    <row r="19" spans="1:9" s="21" customFormat="1" ht="15.75" customHeight="1" x14ac:dyDescent="0.2">
      <c r="A19" s="5" t="s">
        <v>251</v>
      </c>
      <c r="B19" s="108">
        <v>1</v>
      </c>
      <c r="C19" s="117"/>
      <c r="D19" s="82"/>
      <c r="E19" s="126"/>
      <c r="F19" s="6"/>
      <c r="G19" s="117"/>
      <c r="H19" s="6"/>
      <c r="I19" s="117"/>
    </row>
    <row r="20" spans="1:9" s="21" customFormat="1" ht="15.75" customHeight="1" x14ac:dyDescent="0.2">
      <c r="A20" s="75" t="s">
        <v>590</v>
      </c>
      <c r="B20" s="108">
        <v>1</v>
      </c>
      <c r="C20" s="117"/>
      <c r="D20" s="82"/>
      <c r="E20" s="126"/>
      <c r="F20" s="6"/>
      <c r="G20" s="117"/>
      <c r="H20" s="6"/>
      <c r="I20" s="117"/>
    </row>
    <row r="21" spans="1:9" s="21" customFormat="1" ht="15.75" customHeight="1" x14ac:dyDescent="0.2">
      <c r="A21" s="75" t="s">
        <v>252</v>
      </c>
      <c r="B21" s="108">
        <v>1</v>
      </c>
      <c r="C21" s="117"/>
      <c r="D21" s="82"/>
      <c r="E21" s="126"/>
      <c r="F21" s="6"/>
      <c r="G21" s="117"/>
      <c r="H21" s="6"/>
      <c r="I21" s="117"/>
    </row>
    <row r="22" spans="1:9" s="21" customFormat="1" ht="15.75" customHeight="1" x14ac:dyDescent="0.2">
      <c r="A22" s="75" t="s">
        <v>591</v>
      </c>
      <c r="B22" s="108">
        <v>2</v>
      </c>
      <c r="C22" s="117"/>
      <c r="D22" s="82"/>
      <c r="E22" s="126"/>
      <c r="F22" s="6"/>
      <c r="G22" s="117"/>
      <c r="H22" s="6"/>
      <c r="I22" s="117"/>
    </row>
    <row r="23" spans="1:9" s="21" customFormat="1" ht="15.75" customHeight="1" x14ac:dyDescent="0.2">
      <c r="A23" s="75" t="s">
        <v>107</v>
      </c>
      <c r="B23" s="108">
        <v>1</v>
      </c>
      <c r="C23" s="117"/>
      <c r="D23" s="82"/>
      <c r="E23" s="126"/>
      <c r="F23" s="6"/>
      <c r="G23" s="117"/>
      <c r="H23" s="6"/>
      <c r="I23" s="117"/>
    </row>
    <row r="24" spans="1:9" s="21" customFormat="1" ht="15.75" customHeight="1" x14ac:dyDescent="0.2">
      <c r="A24" s="75" t="s">
        <v>111</v>
      </c>
      <c r="B24" s="108">
        <v>1</v>
      </c>
      <c r="C24" s="117"/>
      <c r="D24" s="82"/>
      <c r="E24" s="126"/>
      <c r="F24" s="6"/>
      <c r="G24" s="117"/>
      <c r="H24" s="6"/>
      <c r="I24" s="117"/>
    </row>
    <row r="25" spans="1:9" s="21" customFormat="1" ht="15.75" customHeight="1" x14ac:dyDescent="0.2">
      <c r="A25" s="75" t="s">
        <v>256</v>
      </c>
      <c r="B25" s="108">
        <v>1</v>
      </c>
      <c r="C25" s="117"/>
      <c r="D25" s="82"/>
      <c r="E25" s="126"/>
      <c r="F25" s="6"/>
      <c r="G25" s="117"/>
      <c r="H25" s="6"/>
      <c r="I25" s="117"/>
    </row>
    <row r="26" spans="1:9" s="21" customFormat="1" ht="15.75" customHeight="1" x14ac:dyDescent="0.2">
      <c r="A26" s="75" t="s">
        <v>592</v>
      </c>
      <c r="B26" s="108">
        <v>1</v>
      </c>
      <c r="C26" s="117"/>
      <c r="D26" s="82"/>
      <c r="E26" s="126"/>
      <c r="F26" s="6"/>
      <c r="G26" s="117"/>
      <c r="H26" s="6"/>
      <c r="I26" s="117"/>
    </row>
    <row r="27" spans="1:9" s="21" customFormat="1" ht="15.75" customHeight="1" x14ac:dyDescent="0.2">
      <c r="A27" s="75" t="s">
        <v>258</v>
      </c>
      <c r="B27" s="108">
        <v>1</v>
      </c>
      <c r="C27" s="117"/>
      <c r="D27" s="82"/>
      <c r="E27" s="126"/>
      <c r="F27" s="6"/>
      <c r="G27" s="117"/>
      <c r="H27" s="6"/>
      <c r="I27" s="117"/>
    </row>
    <row r="28" spans="1:9" s="21" customFormat="1" ht="15.75" customHeight="1" x14ac:dyDescent="0.2">
      <c r="A28" s="75" t="s">
        <v>259</v>
      </c>
      <c r="B28" s="108">
        <v>1</v>
      </c>
      <c r="C28" s="117"/>
      <c r="D28" s="82"/>
      <c r="E28" s="126"/>
      <c r="F28" s="6"/>
      <c r="G28" s="117"/>
      <c r="H28" s="6"/>
      <c r="I28" s="117"/>
    </row>
    <row r="29" spans="1:9" s="21" customFormat="1" ht="15.75" customHeight="1" x14ac:dyDescent="0.2">
      <c r="A29" s="75" t="s">
        <v>261</v>
      </c>
      <c r="B29" s="108">
        <v>2</v>
      </c>
      <c r="C29" s="117"/>
      <c r="D29" s="82"/>
      <c r="E29" s="126"/>
      <c r="F29" s="6"/>
      <c r="G29" s="117"/>
      <c r="H29" s="6"/>
      <c r="I29" s="117"/>
    </row>
    <row r="30" spans="1:9" s="21" customFormat="1" ht="15.75" customHeight="1" thickBot="1" x14ac:dyDescent="0.25">
      <c r="A30" s="81"/>
      <c r="B30" s="148"/>
      <c r="C30" s="118"/>
      <c r="D30" s="83"/>
      <c r="E30" s="127"/>
      <c r="F30" s="16"/>
      <c r="G30" s="118"/>
      <c r="H30" s="16"/>
      <c r="I30" s="118"/>
    </row>
    <row r="31" spans="1:9" s="3" customFormat="1" ht="13.5" thickBot="1" x14ac:dyDescent="0.25">
      <c r="A31" s="99" t="s">
        <v>120</v>
      </c>
      <c r="B31" s="149"/>
      <c r="C31" s="115"/>
      <c r="D31" s="9"/>
      <c r="E31" s="115"/>
      <c r="F31" s="9"/>
      <c r="G31" s="115"/>
      <c r="H31" s="84"/>
      <c r="I31" s="150"/>
    </row>
    <row r="32" spans="1:9" s="3" customFormat="1" x14ac:dyDescent="0.2">
      <c r="A32" s="80" t="s">
        <v>213</v>
      </c>
      <c r="B32" s="8"/>
      <c r="C32" s="121"/>
      <c r="D32" s="85"/>
      <c r="E32" s="129">
        <v>1</v>
      </c>
      <c r="F32" s="8"/>
      <c r="G32" s="121"/>
      <c r="H32" s="85"/>
      <c r="I32" s="129"/>
    </row>
    <row r="33" spans="1:9" s="3" customFormat="1" x14ac:dyDescent="0.2">
      <c r="A33" s="70" t="s">
        <v>661</v>
      </c>
      <c r="B33" s="6"/>
      <c r="C33" s="117"/>
      <c r="D33" s="82"/>
      <c r="E33" s="126">
        <v>2</v>
      </c>
      <c r="F33" s="6"/>
      <c r="G33" s="117"/>
      <c r="H33" s="82"/>
      <c r="I33" s="126"/>
    </row>
    <row r="34" spans="1:9" s="3" customFormat="1" x14ac:dyDescent="0.2">
      <c r="A34" s="70" t="s">
        <v>624</v>
      </c>
      <c r="B34" s="6"/>
      <c r="C34" s="117"/>
      <c r="D34" s="82"/>
      <c r="E34" s="126">
        <v>1</v>
      </c>
      <c r="F34" s="6"/>
      <c r="G34" s="117"/>
      <c r="H34" s="82"/>
      <c r="I34" s="126"/>
    </row>
    <row r="35" spans="1:9" s="3" customFormat="1" x14ac:dyDescent="0.2">
      <c r="A35" s="70" t="s">
        <v>659</v>
      </c>
      <c r="B35" s="6"/>
      <c r="C35" s="117"/>
      <c r="D35" s="82"/>
      <c r="E35" s="126">
        <v>1</v>
      </c>
      <c r="F35" s="6"/>
      <c r="G35" s="117"/>
      <c r="H35" s="82"/>
      <c r="I35" s="126"/>
    </row>
    <row r="36" spans="1:9" x14ac:dyDescent="0.2">
      <c r="A36" s="75" t="s">
        <v>387</v>
      </c>
      <c r="B36" s="6"/>
      <c r="C36" s="117"/>
      <c r="D36" s="82"/>
      <c r="E36" s="126">
        <v>1</v>
      </c>
      <c r="F36" s="6"/>
      <c r="G36" s="117"/>
      <c r="H36" s="82"/>
      <c r="I36" s="126"/>
    </row>
    <row r="37" spans="1:9" s="3" customFormat="1" x14ac:dyDescent="0.2">
      <c r="A37" s="75" t="s">
        <v>556</v>
      </c>
      <c r="B37" s="6"/>
      <c r="C37" s="117"/>
      <c r="D37" s="82"/>
      <c r="E37" s="126">
        <v>1</v>
      </c>
      <c r="F37" s="6"/>
      <c r="G37" s="117"/>
      <c r="H37" s="82"/>
      <c r="I37" s="126"/>
    </row>
    <row r="38" spans="1:9" s="3" customFormat="1" ht="13.5" thickBot="1" x14ac:dyDescent="0.25">
      <c r="A38" s="81"/>
      <c r="B38" s="16"/>
      <c r="C38" s="118"/>
      <c r="D38" s="83"/>
      <c r="E38" s="127"/>
      <c r="F38" s="16"/>
      <c r="G38" s="118"/>
      <c r="H38" s="16"/>
      <c r="I38" s="118"/>
    </row>
    <row r="39" spans="1:9" s="3" customFormat="1" ht="16.5" thickBot="1" x14ac:dyDescent="0.3">
      <c r="A39" s="101" t="s">
        <v>524</v>
      </c>
      <c r="B39" s="92"/>
      <c r="C39" s="122"/>
      <c r="D39" s="84"/>
      <c r="E39" s="130"/>
      <c r="F39" s="65"/>
      <c r="G39" s="122"/>
      <c r="H39" s="65"/>
      <c r="I39" s="122"/>
    </row>
    <row r="40" spans="1:9" s="3" customFormat="1" ht="16.5" thickBot="1" x14ac:dyDescent="0.3">
      <c r="A40" s="99" t="s">
        <v>603</v>
      </c>
      <c r="B40" s="92"/>
      <c r="C40" s="122"/>
      <c r="D40" s="84"/>
      <c r="E40" s="130"/>
      <c r="F40" s="65"/>
      <c r="G40" s="122"/>
      <c r="H40" s="65"/>
      <c r="I40" s="137"/>
    </row>
    <row r="41" spans="1:9" s="3" customFormat="1" x14ac:dyDescent="0.2">
      <c r="A41" s="80" t="s">
        <v>394</v>
      </c>
      <c r="B41" s="33"/>
      <c r="C41" s="123"/>
      <c r="D41" s="86"/>
      <c r="E41" s="123"/>
      <c r="F41" s="8">
        <v>1</v>
      </c>
      <c r="G41" s="121"/>
      <c r="H41" s="8"/>
      <c r="I41" s="121"/>
    </row>
    <row r="42" spans="1:9" s="3" customFormat="1" x14ac:dyDescent="0.2">
      <c r="A42" s="75" t="s">
        <v>374</v>
      </c>
      <c r="B42" s="34"/>
      <c r="C42" s="117"/>
      <c r="D42" s="6"/>
      <c r="E42" s="117"/>
      <c r="F42" s="34">
        <v>1</v>
      </c>
      <c r="G42" s="132"/>
      <c r="H42" s="6"/>
      <c r="I42" s="117"/>
    </row>
    <row r="43" spans="1:9" ht="15.75" customHeight="1" thickBot="1" x14ac:dyDescent="0.25">
      <c r="A43" s="42"/>
      <c r="B43" s="98"/>
      <c r="C43" s="124"/>
      <c r="D43" s="20"/>
      <c r="E43" s="124"/>
      <c r="F43" s="36"/>
      <c r="G43" s="133"/>
      <c r="H43" s="20"/>
      <c r="I43" s="124"/>
    </row>
    <row r="44" spans="1:9" ht="14.25" customHeight="1" thickBot="1" x14ac:dyDescent="0.3">
      <c r="A44" s="101" t="s">
        <v>525</v>
      </c>
      <c r="B44" s="92"/>
      <c r="C44" s="122"/>
      <c r="D44" s="65"/>
      <c r="E44" s="122"/>
      <c r="F44" s="68"/>
      <c r="G44" s="134"/>
      <c r="H44" s="65"/>
      <c r="I44" s="122"/>
    </row>
    <row r="45" spans="1:9" ht="17.45" customHeight="1" thickBot="1" x14ac:dyDescent="0.25">
      <c r="A45" s="99" t="s">
        <v>207</v>
      </c>
      <c r="B45" s="12"/>
      <c r="C45" s="115"/>
      <c r="D45" s="84"/>
      <c r="E45" s="130"/>
      <c r="F45" s="9"/>
      <c r="G45" s="115"/>
      <c r="H45" s="84"/>
      <c r="I45" s="130"/>
    </row>
    <row r="46" spans="1:9" ht="14.25" customHeight="1" x14ac:dyDescent="0.2">
      <c r="A46" s="75" t="s">
        <v>38</v>
      </c>
      <c r="B46" s="6"/>
      <c r="C46" s="117">
        <v>1</v>
      </c>
      <c r="D46" s="82">
        <v>2</v>
      </c>
      <c r="E46" s="126"/>
      <c r="F46" s="6">
        <v>2</v>
      </c>
      <c r="G46" s="117"/>
      <c r="H46" s="82" t="s">
        <v>28</v>
      </c>
      <c r="I46" s="126">
        <v>3</v>
      </c>
    </row>
    <row r="47" spans="1:9" x14ac:dyDescent="0.2">
      <c r="A47" s="75" t="s">
        <v>41</v>
      </c>
      <c r="B47" s="6"/>
      <c r="C47" s="117"/>
      <c r="D47" s="82">
        <v>2</v>
      </c>
      <c r="E47" s="126"/>
      <c r="F47" s="6"/>
      <c r="G47" s="117"/>
      <c r="H47" s="82"/>
      <c r="I47" s="126"/>
    </row>
    <row r="48" spans="1:9" x14ac:dyDescent="0.2">
      <c r="A48" s="75" t="s">
        <v>553</v>
      </c>
      <c r="B48" s="6">
        <v>4</v>
      </c>
      <c r="C48" s="117">
        <v>2</v>
      </c>
      <c r="D48" s="82">
        <v>6</v>
      </c>
      <c r="E48" s="126"/>
      <c r="F48" s="6">
        <v>4</v>
      </c>
      <c r="G48" s="117">
        <v>2</v>
      </c>
      <c r="H48" s="82">
        <v>2</v>
      </c>
      <c r="I48" s="126">
        <v>2</v>
      </c>
    </row>
    <row r="49" spans="1:9" x14ac:dyDescent="0.2">
      <c r="A49" s="75" t="s">
        <v>535</v>
      </c>
      <c r="B49" s="6">
        <v>2</v>
      </c>
      <c r="C49" s="117">
        <v>1</v>
      </c>
      <c r="D49" s="82">
        <v>2</v>
      </c>
      <c r="E49" s="126"/>
      <c r="F49" s="6"/>
      <c r="G49" s="117">
        <v>1</v>
      </c>
      <c r="H49" s="82">
        <v>2</v>
      </c>
      <c r="I49" s="126"/>
    </row>
    <row r="50" spans="1:9" x14ac:dyDescent="0.2">
      <c r="A50" s="75" t="s">
        <v>526</v>
      </c>
      <c r="B50" s="6"/>
      <c r="C50" s="117"/>
      <c r="D50" s="82"/>
      <c r="E50" s="126"/>
      <c r="F50" s="6">
        <v>2</v>
      </c>
      <c r="G50" s="117"/>
      <c r="H50" s="82"/>
      <c r="I50" s="126"/>
    </row>
    <row r="51" spans="1:9" x14ac:dyDescent="0.2">
      <c r="A51" s="75" t="s">
        <v>554</v>
      </c>
      <c r="B51" s="6"/>
      <c r="C51" s="117">
        <v>4</v>
      </c>
      <c r="D51" s="82">
        <v>4</v>
      </c>
      <c r="E51" s="126"/>
      <c r="F51" s="6"/>
      <c r="G51" s="117"/>
      <c r="H51" s="82"/>
      <c r="I51" s="126"/>
    </row>
    <row r="52" spans="1:9" x14ac:dyDescent="0.2">
      <c r="A52" s="75" t="s">
        <v>165</v>
      </c>
      <c r="B52" s="6">
        <v>1</v>
      </c>
      <c r="C52" s="117"/>
      <c r="D52" s="82">
        <v>2</v>
      </c>
      <c r="E52" s="126"/>
      <c r="F52" s="6">
        <v>4</v>
      </c>
      <c r="G52" s="117"/>
      <c r="H52" s="82" t="s">
        <v>28</v>
      </c>
      <c r="I52" s="126">
        <v>2</v>
      </c>
    </row>
    <row r="53" spans="1:9" x14ac:dyDescent="0.2">
      <c r="A53" s="75" t="s">
        <v>555</v>
      </c>
      <c r="B53" s="6"/>
      <c r="C53" s="117"/>
      <c r="D53" s="82">
        <v>2</v>
      </c>
      <c r="E53" s="126"/>
      <c r="F53" s="6"/>
      <c r="G53" s="117"/>
      <c r="H53" s="82">
        <v>2</v>
      </c>
      <c r="I53" s="126"/>
    </row>
    <row r="54" spans="1:9" x14ac:dyDescent="0.2">
      <c r="A54" s="75" t="s">
        <v>637</v>
      </c>
      <c r="B54" s="6"/>
      <c r="C54" s="117"/>
      <c r="D54" s="82">
        <v>2</v>
      </c>
      <c r="E54" s="126"/>
      <c r="F54" s="6">
        <v>2</v>
      </c>
      <c r="G54" s="117"/>
      <c r="H54" s="82">
        <v>2</v>
      </c>
      <c r="I54" s="126">
        <v>2</v>
      </c>
    </row>
    <row r="55" spans="1:9" x14ac:dyDescent="0.2">
      <c r="A55" s="75" t="s">
        <v>199</v>
      </c>
      <c r="B55" s="6"/>
      <c r="C55" s="117"/>
      <c r="D55" s="82">
        <v>2</v>
      </c>
      <c r="E55" s="126"/>
      <c r="F55" s="6">
        <v>2</v>
      </c>
      <c r="G55" s="117"/>
      <c r="H55" s="82"/>
      <c r="I55" s="126"/>
    </row>
    <row r="56" spans="1:9" ht="12.6" customHeight="1" thickBot="1" x14ac:dyDescent="0.25">
      <c r="A56" s="81"/>
      <c r="B56" s="16"/>
      <c r="C56" s="118"/>
      <c r="D56" s="16"/>
      <c r="E56" s="118"/>
      <c r="F56" s="16"/>
      <c r="G56" s="118"/>
      <c r="H56" s="16"/>
      <c r="I56" s="118"/>
    </row>
    <row r="57" spans="1:9" ht="13.5" thickBot="1" x14ac:dyDescent="0.25">
      <c r="A57" s="99" t="s">
        <v>60</v>
      </c>
      <c r="B57" s="12"/>
      <c r="C57" s="115"/>
      <c r="D57" s="9"/>
      <c r="E57" s="115"/>
      <c r="F57" s="9"/>
      <c r="G57" s="115"/>
      <c r="H57" s="84"/>
      <c r="I57" s="130"/>
    </row>
    <row r="58" spans="1:9" x14ac:dyDescent="0.2">
      <c r="A58" s="80" t="s">
        <v>379</v>
      </c>
      <c r="B58" s="8"/>
      <c r="C58" s="121"/>
      <c r="D58" s="85">
        <v>1</v>
      </c>
      <c r="E58" s="129"/>
      <c r="F58" s="8"/>
      <c r="G58" s="121"/>
      <c r="H58" s="85"/>
      <c r="I58" s="129"/>
    </row>
    <row r="59" spans="1:9" x14ac:dyDescent="0.2">
      <c r="A59" s="75" t="s">
        <v>588</v>
      </c>
      <c r="B59" s="6">
        <v>1</v>
      </c>
      <c r="C59" s="117">
        <v>1</v>
      </c>
      <c r="D59" s="82">
        <v>2</v>
      </c>
      <c r="E59" s="126"/>
      <c r="F59" s="6">
        <v>1</v>
      </c>
      <c r="G59" s="117"/>
      <c r="H59" s="82"/>
      <c r="I59" s="126"/>
    </row>
    <row r="60" spans="1:9" x14ac:dyDescent="0.2">
      <c r="A60" s="75" t="s">
        <v>527</v>
      </c>
      <c r="B60" s="6">
        <v>1</v>
      </c>
      <c r="C60" s="117"/>
      <c r="D60" s="82"/>
      <c r="E60" s="126"/>
      <c r="F60" s="6"/>
      <c r="G60" s="117">
        <v>1</v>
      </c>
      <c r="H60" s="82">
        <v>1</v>
      </c>
      <c r="I60" s="126"/>
    </row>
    <row r="61" spans="1:9" x14ac:dyDescent="0.2">
      <c r="A61" s="75" t="s">
        <v>293</v>
      </c>
      <c r="B61" s="6"/>
      <c r="C61" s="117"/>
      <c r="D61" s="82"/>
      <c r="E61" s="126"/>
      <c r="F61" s="6">
        <v>1</v>
      </c>
      <c r="G61" s="117"/>
      <c r="H61" s="6"/>
      <c r="I61" s="117"/>
    </row>
    <row r="62" spans="1:9" ht="13.5" thickBot="1" x14ac:dyDescent="0.25">
      <c r="A62" s="81"/>
      <c r="B62" s="16"/>
      <c r="C62" s="118"/>
      <c r="D62" s="16"/>
      <c r="E62" s="118"/>
      <c r="F62" s="16"/>
      <c r="G62" s="118"/>
      <c r="H62" s="88"/>
      <c r="I62" s="138"/>
    </row>
    <row r="63" spans="1:9" ht="13.5" thickBot="1" x14ac:dyDescent="0.25">
      <c r="A63" s="99" t="s">
        <v>42</v>
      </c>
      <c r="B63" s="12"/>
      <c r="C63" s="115"/>
      <c r="D63" s="9"/>
      <c r="E63" s="115"/>
      <c r="F63" s="9"/>
      <c r="G63" s="115"/>
      <c r="H63" s="84"/>
      <c r="I63" s="130"/>
    </row>
    <row r="64" spans="1:9" x14ac:dyDescent="0.2">
      <c r="A64" s="80" t="s">
        <v>278</v>
      </c>
      <c r="B64" s="8"/>
      <c r="C64" s="121"/>
      <c r="D64" s="85"/>
      <c r="E64" s="129"/>
      <c r="F64" s="8"/>
      <c r="G64" s="121"/>
      <c r="H64" s="85">
        <v>1</v>
      </c>
      <c r="I64" s="129"/>
    </row>
    <row r="65" spans="1:9" x14ac:dyDescent="0.2">
      <c r="A65" s="75" t="s">
        <v>137</v>
      </c>
      <c r="B65" s="6">
        <v>2</v>
      </c>
      <c r="C65" s="117">
        <v>2</v>
      </c>
      <c r="D65" s="82">
        <v>2</v>
      </c>
      <c r="E65" s="126"/>
      <c r="F65" s="6">
        <v>2</v>
      </c>
      <c r="G65" s="117">
        <v>2</v>
      </c>
      <c r="H65" s="82">
        <v>2</v>
      </c>
      <c r="I65" s="126"/>
    </row>
    <row r="66" spans="1:9" x14ac:dyDescent="0.2">
      <c r="A66" s="75" t="s">
        <v>543</v>
      </c>
      <c r="B66" s="6"/>
      <c r="C66" s="117"/>
      <c r="D66" s="82"/>
      <c r="E66" s="126"/>
      <c r="F66" s="6"/>
      <c r="G66" s="117">
        <v>1</v>
      </c>
      <c r="H66" s="82"/>
      <c r="I66" s="126"/>
    </row>
    <row r="67" spans="1:9" x14ac:dyDescent="0.2">
      <c r="A67" s="75" t="s">
        <v>279</v>
      </c>
      <c r="B67" s="6"/>
      <c r="C67" s="117"/>
      <c r="D67" s="82"/>
      <c r="E67" s="126"/>
      <c r="F67" s="6">
        <v>1</v>
      </c>
      <c r="G67" s="117"/>
      <c r="H67" s="82"/>
      <c r="I67" s="126"/>
    </row>
    <row r="68" spans="1:9" x14ac:dyDescent="0.2">
      <c r="A68" s="75" t="s">
        <v>52</v>
      </c>
      <c r="B68" s="6"/>
      <c r="C68" s="117"/>
      <c r="D68" s="82"/>
      <c r="E68" s="126"/>
      <c r="F68" s="6"/>
      <c r="G68" s="117"/>
      <c r="H68" s="82">
        <v>1</v>
      </c>
      <c r="I68" s="126"/>
    </row>
    <row r="69" spans="1:9" x14ac:dyDescent="0.2">
      <c r="A69" s="75" t="s">
        <v>53</v>
      </c>
      <c r="B69" s="6"/>
      <c r="C69" s="117"/>
      <c r="D69" s="82"/>
      <c r="E69" s="126"/>
      <c r="F69" s="6">
        <v>2</v>
      </c>
      <c r="G69" s="117"/>
      <c r="H69" s="82"/>
      <c r="I69" s="126"/>
    </row>
    <row r="70" spans="1:9" s="1" customFormat="1" ht="26.45" customHeight="1" x14ac:dyDescent="0.2">
      <c r="A70" s="75" t="s">
        <v>540</v>
      </c>
      <c r="B70" s="6"/>
      <c r="C70" s="117"/>
      <c r="D70" s="82">
        <v>1</v>
      </c>
      <c r="E70" s="126"/>
      <c r="F70" s="6">
        <v>2</v>
      </c>
      <c r="G70" s="117"/>
      <c r="H70" s="82"/>
      <c r="I70" s="126"/>
    </row>
    <row r="71" spans="1:9" ht="15" customHeight="1" x14ac:dyDescent="0.2">
      <c r="A71" s="75" t="s">
        <v>552</v>
      </c>
      <c r="B71" s="6"/>
      <c r="C71" s="117"/>
      <c r="D71" s="82"/>
      <c r="E71" s="126"/>
      <c r="F71" s="6">
        <v>1</v>
      </c>
      <c r="G71" s="117"/>
      <c r="H71" s="82"/>
      <c r="I71" s="126"/>
    </row>
    <row r="72" spans="1:9" ht="13.15" customHeight="1" x14ac:dyDescent="0.2">
      <c r="A72" s="75" t="s">
        <v>542</v>
      </c>
      <c r="B72" s="6"/>
      <c r="C72" s="117"/>
      <c r="D72" s="82"/>
      <c r="E72" s="126"/>
      <c r="F72" s="6"/>
      <c r="G72" s="117">
        <v>1</v>
      </c>
      <c r="H72" s="82">
        <v>1</v>
      </c>
      <c r="I72" s="126">
        <v>2</v>
      </c>
    </row>
    <row r="73" spans="1:9" ht="17.649999999999999" customHeight="1" x14ac:dyDescent="0.2">
      <c r="A73" s="75" t="s">
        <v>541</v>
      </c>
      <c r="B73" s="6">
        <v>2</v>
      </c>
      <c r="C73" s="117">
        <v>2</v>
      </c>
      <c r="D73" s="82"/>
      <c r="E73" s="126"/>
      <c r="F73" s="6"/>
      <c r="G73" s="117">
        <v>2</v>
      </c>
      <c r="H73" s="82"/>
      <c r="I73" s="126"/>
    </row>
    <row r="74" spans="1:9" x14ac:dyDescent="0.2">
      <c r="A74" s="75" t="s">
        <v>282</v>
      </c>
      <c r="B74" s="6"/>
      <c r="C74" s="117"/>
      <c r="D74" s="82"/>
      <c r="E74" s="126"/>
      <c r="F74" s="6">
        <v>1</v>
      </c>
      <c r="G74" s="117"/>
      <c r="H74" s="82"/>
      <c r="I74" s="126"/>
    </row>
    <row r="75" spans="1:9" x14ac:dyDescent="0.2">
      <c r="A75" s="75" t="s">
        <v>184</v>
      </c>
      <c r="B75" s="6"/>
      <c r="C75" s="117"/>
      <c r="D75" s="82"/>
      <c r="E75" s="126"/>
      <c r="F75" s="6"/>
      <c r="G75" s="117"/>
      <c r="H75" s="82">
        <v>1</v>
      </c>
      <c r="I75" s="126"/>
    </row>
    <row r="76" spans="1:9" x14ac:dyDescent="0.2">
      <c r="A76" s="75" t="s">
        <v>551</v>
      </c>
      <c r="B76" s="6"/>
      <c r="C76" s="117"/>
      <c r="D76" s="82"/>
      <c r="E76" s="126"/>
      <c r="F76" s="6">
        <v>2</v>
      </c>
      <c r="G76" s="117"/>
      <c r="H76" s="82"/>
      <c r="I76" s="126"/>
    </row>
    <row r="77" spans="1:9" x14ac:dyDescent="0.2">
      <c r="A77" s="75" t="s">
        <v>104</v>
      </c>
      <c r="B77" s="6"/>
      <c r="C77" s="117">
        <v>2</v>
      </c>
      <c r="D77" s="82"/>
      <c r="E77" s="126"/>
      <c r="F77" s="6"/>
      <c r="G77" s="117"/>
      <c r="H77" s="82"/>
      <c r="I77" s="126"/>
    </row>
    <row r="78" spans="1:9" x14ac:dyDescent="0.2">
      <c r="A78" s="75" t="s">
        <v>536</v>
      </c>
      <c r="B78" s="6"/>
      <c r="C78" s="117"/>
      <c r="D78" s="82">
        <v>2</v>
      </c>
      <c r="E78" s="126"/>
      <c r="F78" s="6"/>
      <c r="G78" s="117"/>
      <c r="H78" s="82"/>
      <c r="I78" s="126"/>
    </row>
    <row r="79" spans="1:9" x14ac:dyDescent="0.2">
      <c r="A79" s="75" t="s">
        <v>665</v>
      </c>
      <c r="B79" s="6"/>
      <c r="C79" s="117"/>
      <c r="D79" s="82">
        <v>4</v>
      </c>
      <c r="E79" s="126"/>
      <c r="F79" s="6"/>
      <c r="G79" s="117">
        <v>1</v>
      </c>
      <c r="H79" s="82"/>
      <c r="I79" s="126"/>
    </row>
    <row r="80" spans="1:9" x14ac:dyDescent="0.2">
      <c r="A80" s="75" t="s">
        <v>639</v>
      </c>
      <c r="B80" s="6">
        <v>2</v>
      </c>
      <c r="C80" s="117">
        <v>2</v>
      </c>
      <c r="D80" s="82">
        <v>2</v>
      </c>
      <c r="E80" s="126"/>
      <c r="F80" s="6">
        <v>2</v>
      </c>
      <c r="G80" s="117"/>
      <c r="H80" s="82"/>
      <c r="I80" s="126"/>
    </row>
    <row r="81" spans="1:9" x14ac:dyDescent="0.2">
      <c r="A81" s="75" t="s">
        <v>432</v>
      </c>
      <c r="B81" s="6"/>
      <c r="C81" s="117">
        <v>2</v>
      </c>
      <c r="D81" s="82"/>
      <c r="E81" s="126"/>
      <c r="F81" s="6">
        <v>2</v>
      </c>
      <c r="G81" s="117"/>
      <c r="H81" s="82"/>
      <c r="I81" s="126"/>
    </row>
    <row r="82" spans="1:9" x14ac:dyDescent="0.2">
      <c r="A82" s="75" t="s">
        <v>638</v>
      </c>
      <c r="B82" s="6">
        <v>2</v>
      </c>
      <c r="C82" s="117"/>
      <c r="D82" s="82"/>
      <c r="E82" s="126"/>
      <c r="F82" s="6">
        <v>2</v>
      </c>
      <c r="G82" s="117">
        <v>2</v>
      </c>
      <c r="H82" s="82">
        <v>1</v>
      </c>
      <c r="I82" s="126"/>
    </row>
    <row r="83" spans="1:9" x14ac:dyDescent="0.2">
      <c r="A83" s="75" t="s">
        <v>640</v>
      </c>
      <c r="B83" s="6"/>
      <c r="C83" s="117">
        <v>1</v>
      </c>
      <c r="D83" s="82"/>
      <c r="E83" s="126"/>
      <c r="F83" s="6"/>
      <c r="G83" s="117"/>
      <c r="H83" s="82"/>
      <c r="I83" s="126"/>
    </row>
    <row r="84" spans="1:9" x14ac:dyDescent="0.2">
      <c r="A84" s="75" t="s">
        <v>641</v>
      </c>
      <c r="B84" s="6">
        <v>1</v>
      </c>
      <c r="C84" s="117">
        <v>2</v>
      </c>
      <c r="D84" s="82"/>
      <c r="E84" s="126"/>
      <c r="F84" s="6"/>
      <c r="G84" s="117">
        <v>1</v>
      </c>
      <c r="H84" s="82">
        <v>1</v>
      </c>
      <c r="I84" s="126"/>
    </row>
    <row r="85" spans="1:9" ht="13.5" thickBot="1" x14ac:dyDescent="0.25">
      <c r="A85" s="81"/>
      <c r="B85" s="16"/>
      <c r="C85" s="118"/>
      <c r="D85" s="16"/>
      <c r="E85" s="118"/>
      <c r="F85" s="16"/>
      <c r="G85" s="118"/>
      <c r="H85" s="88"/>
      <c r="I85" s="138"/>
    </row>
    <row r="86" spans="1:9" ht="13.5" thickBot="1" x14ac:dyDescent="0.25">
      <c r="A86" s="99" t="s">
        <v>74</v>
      </c>
      <c r="B86" s="12"/>
      <c r="C86" s="115"/>
      <c r="D86" s="9"/>
      <c r="E86" s="115"/>
      <c r="F86" s="9"/>
      <c r="G86" s="115"/>
      <c r="H86" s="65"/>
      <c r="I86" s="122"/>
    </row>
    <row r="87" spans="1:9" x14ac:dyDescent="0.2">
      <c r="A87" s="75" t="s">
        <v>87</v>
      </c>
      <c r="B87" s="6">
        <v>1</v>
      </c>
      <c r="C87" s="117">
        <v>1</v>
      </c>
      <c r="D87" s="6">
        <v>1</v>
      </c>
      <c r="E87" s="117"/>
      <c r="F87" s="6">
        <v>1</v>
      </c>
      <c r="G87" s="117">
        <v>2</v>
      </c>
      <c r="H87" s="6">
        <v>1</v>
      </c>
      <c r="I87" s="117"/>
    </row>
    <row r="88" spans="1:9" x14ac:dyDescent="0.2">
      <c r="A88" s="75" t="s">
        <v>26</v>
      </c>
      <c r="B88" s="6">
        <v>1</v>
      </c>
      <c r="C88" s="117"/>
      <c r="D88" s="6">
        <v>1</v>
      </c>
      <c r="E88" s="117"/>
      <c r="F88" s="6"/>
      <c r="G88" s="117">
        <v>1</v>
      </c>
      <c r="H88" s="6">
        <v>1</v>
      </c>
      <c r="I88" s="117"/>
    </row>
    <row r="89" spans="1:9" ht="13.5" thickBot="1" x14ac:dyDescent="0.25">
      <c r="A89" s="81"/>
      <c r="B89" s="16"/>
      <c r="C89" s="118"/>
      <c r="D89" s="16"/>
      <c r="E89" s="118"/>
      <c r="F89" s="16"/>
      <c r="G89" s="118"/>
      <c r="H89" s="88"/>
      <c r="I89" s="138"/>
    </row>
    <row r="90" spans="1:9" ht="13.5" thickBot="1" x14ac:dyDescent="0.25">
      <c r="A90" s="99" t="s">
        <v>43</v>
      </c>
      <c r="B90" s="12"/>
      <c r="C90" s="115"/>
      <c r="D90" s="9"/>
      <c r="E90" s="115"/>
      <c r="F90" s="9"/>
      <c r="G90" s="115"/>
      <c r="H90" s="65"/>
      <c r="I90" s="122"/>
    </row>
    <row r="91" spans="1:9" x14ac:dyDescent="0.2">
      <c r="A91" s="80" t="s">
        <v>333</v>
      </c>
      <c r="B91" s="8">
        <v>1</v>
      </c>
      <c r="C91" s="121"/>
      <c r="D91" s="8">
        <v>1</v>
      </c>
      <c r="E91" s="121"/>
      <c r="F91" s="8"/>
      <c r="G91" s="121"/>
      <c r="H91" s="8"/>
      <c r="I91" s="121"/>
    </row>
    <row r="92" spans="1:9" x14ac:dyDescent="0.2">
      <c r="A92" s="75" t="s">
        <v>545</v>
      </c>
      <c r="B92" s="6"/>
      <c r="C92" s="117"/>
      <c r="D92" s="6"/>
      <c r="E92" s="117"/>
      <c r="F92" s="6">
        <v>2</v>
      </c>
      <c r="G92" s="117"/>
      <c r="H92" s="6"/>
      <c r="I92" s="117"/>
    </row>
    <row r="93" spans="1:9" x14ac:dyDescent="0.2">
      <c r="A93" s="75" t="s">
        <v>546</v>
      </c>
      <c r="B93" s="6">
        <v>1</v>
      </c>
      <c r="C93" s="117">
        <v>1</v>
      </c>
      <c r="D93" s="6">
        <v>2</v>
      </c>
      <c r="E93" s="117"/>
      <c r="F93" s="6">
        <v>2</v>
      </c>
      <c r="G93" s="117">
        <v>1</v>
      </c>
      <c r="H93" s="6">
        <v>2</v>
      </c>
      <c r="I93" s="117"/>
    </row>
    <row r="94" spans="1:9" x14ac:dyDescent="0.2">
      <c r="A94" s="75" t="s">
        <v>547</v>
      </c>
      <c r="B94" s="6">
        <v>1</v>
      </c>
      <c r="C94" s="117">
        <v>1</v>
      </c>
      <c r="D94" s="6">
        <v>1</v>
      </c>
      <c r="E94" s="117"/>
      <c r="F94" s="6">
        <v>2</v>
      </c>
      <c r="G94" s="117">
        <v>1</v>
      </c>
      <c r="H94" s="6">
        <v>1</v>
      </c>
      <c r="I94" s="117">
        <v>1</v>
      </c>
    </row>
    <row r="95" spans="1:9" x14ac:dyDescent="0.2">
      <c r="A95" s="75" t="s">
        <v>548</v>
      </c>
      <c r="B95" s="6"/>
      <c r="C95" s="117">
        <v>2</v>
      </c>
      <c r="D95" s="6"/>
      <c r="E95" s="117"/>
      <c r="F95" s="6"/>
      <c r="G95" s="117"/>
      <c r="H95" s="6"/>
      <c r="I95" s="117"/>
    </row>
    <row r="96" spans="1:9" ht="13.5" thickBot="1" x14ac:dyDescent="0.25">
      <c r="A96" s="81"/>
      <c r="B96" s="16"/>
      <c r="C96" s="118"/>
      <c r="D96" s="16"/>
      <c r="E96" s="118"/>
      <c r="F96" s="16"/>
      <c r="G96" s="118"/>
      <c r="H96" s="88"/>
      <c r="I96" s="138"/>
    </row>
    <row r="97" spans="1:9" ht="13.5" thickBot="1" x14ac:dyDescent="0.25">
      <c r="A97" s="99" t="s">
        <v>80</v>
      </c>
      <c r="B97" s="12"/>
      <c r="C97" s="115"/>
      <c r="D97" s="9"/>
      <c r="E97" s="115"/>
      <c r="F97" s="9"/>
      <c r="G97" s="115"/>
      <c r="H97" s="65"/>
      <c r="I97" s="122"/>
    </row>
    <row r="98" spans="1:9" x14ac:dyDescent="0.2">
      <c r="A98" s="75" t="s">
        <v>528</v>
      </c>
      <c r="B98" s="6"/>
      <c r="C98" s="117"/>
      <c r="D98" s="6">
        <v>1</v>
      </c>
      <c r="E98" s="117"/>
      <c r="F98" s="6"/>
      <c r="G98" s="117"/>
      <c r="H98" s="79"/>
      <c r="I98" s="120"/>
    </row>
    <row r="99" spans="1:9" x14ac:dyDescent="0.2">
      <c r="A99" s="81" t="s">
        <v>589</v>
      </c>
      <c r="B99" s="16">
        <v>1</v>
      </c>
      <c r="C99" s="118"/>
      <c r="D99" s="16"/>
      <c r="E99" s="118"/>
      <c r="F99" s="16"/>
      <c r="G99" s="118"/>
      <c r="H99" s="88"/>
      <c r="I99" s="138"/>
    </row>
    <row r="100" spans="1:9" ht="13.5" thickBot="1" x14ac:dyDescent="0.25">
      <c r="A100" s="81"/>
      <c r="B100" s="16"/>
      <c r="C100" s="118"/>
      <c r="D100" s="16"/>
      <c r="E100" s="118"/>
      <c r="F100" s="16"/>
      <c r="G100" s="118"/>
      <c r="H100" s="16"/>
      <c r="I100" s="118"/>
    </row>
    <row r="101" spans="1:9" ht="13.5" thickBot="1" x14ac:dyDescent="0.25">
      <c r="A101" s="99" t="s">
        <v>35</v>
      </c>
      <c r="B101" s="12"/>
      <c r="C101" s="115"/>
      <c r="D101" s="9"/>
      <c r="E101" s="115"/>
      <c r="F101" s="9"/>
      <c r="G101" s="115"/>
      <c r="H101" s="65"/>
      <c r="I101" s="122"/>
    </row>
    <row r="102" spans="1:9" x14ac:dyDescent="0.2">
      <c r="A102" s="80" t="s">
        <v>83</v>
      </c>
      <c r="B102" s="8"/>
      <c r="C102" s="121">
        <v>1</v>
      </c>
      <c r="D102" s="8"/>
      <c r="E102" s="121"/>
      <c r="F102" s="8"/>
      <c r="G102" s="121"/>
      <c r="H102" s="8"/>
      <c r="I102" s="121"/>
    </row>
    <row r="103" spans="1:9" x14ac:dyDescent="0.2">
      <c r="A103" s="75" t="s">
        <v>497</v>
      </c>
      <c r="B103" s="6">
        <v>2</v>
      </c>
      <c r="C103" s="117">
        <v>1</v>
      </c>
      <c r="D103" s="6">
        <v>2</v>
      </c>
      <c r="E103" s="117"/>
      <c r="F103" s="6">
        <v>2</v>
      </c>
      <c r="G103" s="117"/>
      <c r="H103" s="6"/>
      <c r="I103" s="117"/>
    </row>
    <row r="104" spans="1:9" ht="12.4" customHeight="1" x14ac:dyDescent="0.2">
      <c r="A104" s="75" t="s">
        <v>500</v>
      </c>
      <c r="B104" s="6">
        <v>1</v>
      </c>
      <c r="C104" s="117"/>
      <c r="D104" s="6"/>
      <c r="E104" s="117"/>
      <c r="F104" s="6"/>
      <c r="G104" s="117"/>
      <c r="H104" s="6">
        <v>1</v>
      </c>
      <c r="I104" s="117"/>
    </row>
    <row r="105" spans="1:9" x14ac:dyDescent="0.2">
      <c r="A105" s="75" t="s">
        <v>36</v>
      </c>
      <c r="B105" s="6"/>
      <c r="C105" s="117"/>
      <c r="D105" s="6">
        <v>2</v>
      </c>
      <c r="E105" s="117"/>
      <c r="F105" s="6">
        <v>2</v>
      </c>
      <c r="G105" s="117"/>
      <c r="H105" s="6" t="s">
        <v>28</v>
      </c>
      <c r="I105" s="117">
        <v>1</v>
      </c>
    </row>
    <row r="106" spans="1:9" x14ac:dyDescent="0.2">
      <c r="A106" s="75" t="s">
        <v>37</v>
      </c>
      <c r="B106" s="6"/>
      <c r="C106" s="117"/>
      <c r="D106" s="6"/>
      <c r="E106" s="117"/>
      <c r="F106" s="6"/>
      <c r="G106" s="117">
        <v>1</v>
      </c>
      <c r="H106" s="6" t="s">
        <v>28</v>
      </c>
      <c r="I106" s="117">
        <v>1</v>
      </c>
    </row>
    <row r="107" spans="1:9" x14ac:dyDescent="0.2">
      <c r="A107" s="75" t="s">
        <v>338</v>
      </c>
      <c r="B107" s="6"/>
      <c r="C107" s="117">
        <v>1</v>
      </c>
      <c r="D107" s="6"/>
      <c r="E107" s="117"/>
      <c r="F107" s="6">
        <v>1</v>
      </c>
      <c r="G107" s="117">
        <v>2</v>
      </c>
      <c r="H107" s="6">
        <v>1</v>
      </c>
      <c r="I107" s="117"/>
    </row>
    <row r="108" spans="1:9" ht="13.5" thickBot="1" x14ac:dyDescent="0.25">
      <c r="A108" s="81"/>
      <c r="B108" s="16"/>
      <c r="C108" s="118"/>
      <c r="D108" s="16"/>
      <c r="E108" s="118"/>
      <c r="F108" s="16"/>
      <c r="G108" s="118"/>
      <c r="H108" s="16"/>
      <c r="I108" s="118"/>
    </row>
    <row r="109" spans="1:9" ht="13.5" thickBot="1" x14ac:dyDescent="0.25">
      <c r="A109" s="99" t="s">
        <v>78</v>
      </c>
      <c r="B109" s="12"/>
      <c r="C109" s="115"/>
      <c r="D109" s="9"/>
      <c r="E109" s="115"/>
      <c r="F109" s="9"/>
      <c r="G109" s="115"/>
      <c r="H109" s="65" t="s">
        <v>28</v>
      </c>
      <c r="I109" s="122" t="s">
        <v>28</v>
      </c>
    </row>
    <row r="110" spans="1:9" x14ac:dyDescent="0.2">
      <c r="A110" s="75" t="s">
        <v>93</v>
      </c>
      <c r="B110" s="6">
        <v>2</v>
      </c>
      <c r="C110" s="117">
        <v>2</v>
      </c>
      <c r="D110" s="6">
        <v>2</v>
      </c>
      <c r="E110" s="117"/>
      <c r="F110" s="6">
        <v>2</v>
      </c>
      <c r="G110" s="117">
        <v>2</v>
      </c>
      <c r="H110" s="6">
        <v>2</v>
      </c>
      <c r="I110" s="117">
        <v>2</v>
      </c>
    </row>
    <row r="111" spans="1:9" x14ac:dyDescent="0.2">
      <c r="A111" s="75" t="s">
        <v>344</v>
      </c>
      <c r="B111" s="6"/>
      <c r="C111" s="117"/>
      <c r="D111" s="6">
        <v>2</v>
      </c>
      <c r="E111" s="117"/>
      <c r="F111" s="6"/>
      <c r="G111" s="117"/>
      <c r="H111" s="79"/>
      <c r="I111" s="120"/>
    </row>
    <row r="112" spans="1:9" ht="13.5" thickBot="1" x14ac:dyDescent="0.25">
      <c r="A112" s="81"/>
      <c r="B112" s="16"/>
      <c r="C112" s="118"/>
      <c r="D112" s="16"/>
      <c r="E112" s="118"/>
      <c r="F112" s="16"/>
      <c r="G112" s="118"/>
      <c r="H112" s="16"/>
      <c r="I112" s="118"/>
    </row>
    <row r="113" spans="1:9" ht="13.5" thickBot="1" x14ac:dyDescent="0.25">
      <c r="A113" s="99" t="s">
        <v>529</v>
      </c>
      <c r="B113" s="12"/>
      <c r="C113" s="122"/>
      <c r="D113" s="65"/>
      <c r="E113" s="122"/>
      <c r="F113" s="65"/>
      <c r="G113" s="122"/>
      <c r="H113" s="65"/>
      <c r="I113" s="122"/>
    </row>
    <row r="114" spans="1:9" x14ac:dyDescent="0.2">
      <c r="A114" s="75" t="s">
        <v>29</v>
      </c>
      <c r="B114" s="6">
        <v>1</v>
      </c>
      <c r="C114" s="117"/>
      <c r="D114" s="6"/>
      <c r="E114" s="117"/>
      <c r="F114" s="6"/>
      <c r="G114" s="117">
        <v>1</v>
      </c>
      <c r="H114" s="6"/>
      <c r="I114" s="117"/>
    </row>
    <row r="115" spans="1:9" ht="13.5" thickBot="1" x14ac:dyDescent="0.25">
      <c r="A115" s="81"/>
      <c r="B115" s="16"/>
      <c r="C115" s="118"/>
      <c r="D115" s="16"/>
      <c r="E115" s="118"/>
      <c r="F115" s="16"/>
      <c r="G115" s="118"/>
      <c r="H115" s="16"/>
      <c r="I115" s="118"/>
    </row>
    <row r="116" spans="1:9" ht="16.5" thickBot="1" x14ac:dyDescent="0.3">
      <c r="A116" s="101" t="s">
        <v>422</v>
      </c>
      <c r="B116" s="92"/>
      <c r="C116" s="122"/>
      <c r="D116" s="65"/>
      <c r="E116" s="122"/>
      <c r="F116" s="65"/>
      <c r="G116" s="122"/>
      <c r="H116" s="65"/>
      <c r="I116" s="122"/>
    </row>
    <row r="117" spans="1:9" ht="13.5" thickBot="1" x14ac:dyDescent="0.25">
      <c r="A117" s="103" t="s">
        <v>530</v>
      </c>
      <c r="B117" s="94"/>
      <c r="C117" s="122"/>
      <c r="D117" s="65"/>
      <c r="E117" s="122"/>
      <c r="F117" s="65"/>
      <c r="G117" s="122"/>
      <c r="H117" s="65"/>
      <c r="I117" s="122"/>
    </row>
    <row r="118" spans="1:9" x14ac:dyDescent="0.2">
      <c r="A118" s="75" t="s">
        <v>531</v>
      </c>
      <c r="B118" s="6"/>
      <c r="C118" s="117">
        <v>1</v>
      </c>
      <c r="D118" s="82"/>
      <c r="E118" s="126"/>
      <c r="F118" s="6"/>
      <c r="G118" s="117"/>
      <c r="H118" s="82"/>
      <c r="I118" s="126"/>
    </row>
    <row r="119" spans="1:9" x14ac:dyDescent="0.2">
      <c r="A119" s="75" t="s">
        <v>100</v>
      </c>
      <c r="B119" s="6"/>
      <c r="C119" s="117"/>
      <c r="D119" s="82"/>
      <c r="E119" s="126"/>
      <c r="F119" s="6"/>
      <c r="G119" s="117">
        <v>1</v>
      </c>
      <c r="H119" s="82">
        <v>1</v>
      </c>
      <c r="I119" s="126"/>
    </row>
    <row r="120" spans="1:9" ht="13.5" thickBot="1" x14ac:dyDescent="0.25">
      <c r="A120" s="81"/>
      <c r="B120" s="16"/>
      <c r="C120" s="118"/>
      <c r="D120" s="83"/>
      <c r="E120" s="127"/>
      <c r="F120" s="16"/>
      <c r="G120" s="118"/>
      <c r="H120" s="83"/>
      <c r="I120" s="127"/>
    </row>
    <row r="121" spans="1:9" ht="13.5" thickBot="1" x14ac:dyDescent="0.25">
      <c r="A121" s="103" t="s">
        <v>532</v>
      </c>
      <c r="B121" s="94"/>
      <c r="C121" s="122"/>
      <c r="D121" s="84"/>
      <c r="E121" s="130"/>
      <c r="F121" s="65"/>
      <c r="G121" s="122"/>
      <c r="H121" s="84"/>
      <c r="I121" s="130"/>
    </row>
    <row r="122" spans="1:9" x14ac:dyDescent="0.2">
      <c r="A122" s="75" t="s">
        <v>666</v>
      </c>
      <c r="B122" s="34"/>
      <c r="C122" s="117"/>
      <c r="D122" s="6"/>
      <c r="E122" s="117"/>
      <c r="F122" s="34"/>
      <c r="G122" s="132"/>
      <c r="H122" s="6" t="s">
        <v>28</v>
      </c>
      <c r="I122" s="117">
        <v>1</v>
      </c>
    </row>
    <row r="123" spans="1:9" ht="13.5" thickBot="1" x14ac:dyDescent="0.25">
      <c r="A123" s="81"/>
      <c r="B123" s="16"/>
      <c r="C123" s="118"/>
      <c r="D123" s="16"/>
      <c r="E123" s="118"/>
      <c r="F123" s="16"/>
      <c r="G123" s="118"/>
      <c r="H123" s="88"/>
      <c r="I123" s="138"/>
    </row>
    <row r="124" spans="1:9" ht="13.5" thickBot="1" x14ac:dyDescent="0.25">
      <c r="A124" s="103" t="s">
        <v>70</v>
      </c>
      <c r="B124" s="94"/>
      <c r="C124" s="115"/>
      <c r="D124" s="9"/>
      <c r="E124" s="115"/>
      <c r="F124" s="9"/>
      <c r="G124" s="115"/>
      <c r="H124" s="84"/>
      <c r="I124" s="130"/>
    </row>
    <row r="125" spans="1:9" ht="13.9" customHeight="1" x14ac:dyDescent="0.2">
      <c r="A125" s="75" t="s">
        <v>663</v>
      </c>
      <c r="B125" s="34">
        <v>1</v>
      </c>
      <c r="C125" s="117">
        <v>1</v>
      </c>
      <c r="D125" s="82"/>
      <c r="E125" s="126"/>
      <c r="F125" s="6"/>
      <c r="G125" s="117">
        <v>1</v>
      </c>
      <c r="H125" s="82">
        <v>1</v>
      </c>
      <c r="I125" s="126"/>
    </row>
    <row r="126" spans="1:9" ht="13.9" customHeight="1" x14ac:dyDescent="0.2">
      <c r="A126" s="75" t="s">
        <v>662</v>
      </c>
      <c r="B126" s="34">
        <v>1</v>
      </c>
      <c r="C126" s="117"/>
      <c r="D126" s="82"/>
      <c r="E126" s="126"/>
      <c r="F126" s="6"/>
      <c r="G126" s="117"/>
      <c r="H126" s="82">
        <v>2</v>
      </c>
      <c r="I126" s="126"/>
    </row>
    <row r="127" spans="1:9" ht="13.5" thickBot="1" x14ac:dyDescent="0.25">
      <c r="A127" s="81"/>
      <c r="B127" s="16"/>
      <c r="C127" s="118"/>
      <c r="D127" s="16"/>
      <c r="E127" s="118"/>
      <c r="F127" s="16"/>
      <c r="G127" s="118"/>
      <c r="H127" s="88"/>
      <c r="I127" s="138"/>
    </row>
    <row r="128" spans="1:9" ht="13.5" thickBot="1" x14ac:dyDescent="0.25">
      <c r="A128" s="99" t="s">
        <v>71</v>
      </c>
      <c r="B128" s="12"/>
      <c r="C128" s="115"/>
      <c r="D128" s="9"/>
      <c r="E128" s="115"/>
      <c r="F128" s="9"/>
      <c r="G128" s="115"/>
      <c r="H128" s="84"/>
      <c r="I128" s="130"/>
    </row>
    <row r="129" spans="1:9" x14ac:dyDescent="0.2">
      <c r="A129" s="75" t="s">
        <v>537</v>
      </c>
      <c r="B129" s="34">
        <v>1</v>
      </c>
      <c r="C129" s="117"/>
      <c r="D129" s="82"/>
      <c r="E129" s="126"/>
      <c r="F129" s="6"/>
      <c r="G129" s="117">
        <v>1</v>
      </c>
      <c r="H129" s="82">
        <v>2</v>
      </c>
      <c r="I129" s="126"/>
    </row>
    <row r="130" spans="1:9" x14ac:dyDescent="0.2">
      <c r="A130" s="75" t="s">
        <v>72</v>
      </c>
      <c r="B130" s="34"/>
      <c r="C130" s="117">
        <v>1</v>
      </c>
      <c r="D130" s="82"/>
      <c r="E130" s="126"/>
      <c r="F130" s="6"/>
      <c r="G130" s="117"/>
      <c r="H130" s="82">
        <v>2</v>
      </c>
      <c r="I130" s="126"/>
    </row>
    <row r="131" spans="1:9" x14ac:dyDescent="0.2">
      <c r="A131" s="75" t="s">
        <v>538</v>
      </c>
      <c r="B131" s="34"/>
      <c r="C131" s="117">
        <v>1</v>
      </c>
      <c r="D131" s="82"/>
      <c r="E131" s="126"/>
      <c r="F131" s="6"/>
      <c r="G131" s="117"/>
      <c r="H131" s="82">
        <v>2</v>
      </c>
      <c r="I131" s="126"/>
    </row>
    <row r="132" spans="1:9" x14ac:dyDescent="0.2">
      <c r="A132" s="75" t="s">
        <v>643</v>
      </c>
      <c r="B132" s="34"/>
      <c r="C132" s="117"/>
      <c r="D132" s="82"/>
      <c r="E132" s="126"/>
      <c r="F132" s="6"/>
      <c r="G132" s="117">
        <v>1</v>
      </c>
      <c r="H132" s="82">
        <v>1</v>
      </c>
      <c r="I132" s="126"/>
    </row>
    <row r="133" spans="1:9" x14ac:dyDescent="0.2">
      <c r="A133" s="75" t="s">
        <v>375</v>
      </c>
      <c r="B133" s="34"/>
      <c r="C133" s="117"/>
      <c r="D133" s="82"/>
      <c r="E133" s="126"/>
      <c r="F133" s="6"/>
      <c r="G133" s="117"/>
      <c r="H133" s="82"/>
      <c r="I133" s="126">
        <v>1</v>
      </c>
    </row>
    <row r="134" spans="1:9" x14ac:dyDescent="0.2">
      <c r="A134" s="75" t="s">
        <v>664</v>
      </c>
      <c r="B134" s="34"/>
      <c r="C134" s="117">
        <v>3</v>
      </c>
      <c r="D134" s="82"/>
      <c r="E134" s="126"/>
      <c r="F134" s="6"/>
      <c r="G134" s="117"/>
      <c r="H134" s="82"/>
      <c r="I134" s="126"/>
    </row>
    <row r="135" spans="1:9" x14ac:dyDescent="0.2">
      <c r="A135" s="75" t="s">
        <v>73</v>
      </c>
      <c r="B135" s="34"/>
      <c r="C135" s="117"/>
      <c r="D135" s="6"/>
      <c r="E135" s="117"/>
      <c r="F135" s="6"/>
      <c r="G135" s="117"/>
      <c r="H135" s="6">
        <v>1</v>
      </c>
      <c r="I135" s="117"/>
    </row>
    <row r="136" spans="1:9" ht="13.5" thickBot="1" x14ac:dyDescent="0.25">
      <c r="A136" s="81"/>
      <c r="B136" s="35"/>
      <c r="C136" s="118"/>
      <c r="D136" s="16"/>
      <c r="E136" s="118"/>
      <c r="F136" s="16"/>
      <c r="G136" s="118"/>
      <c r="H136" s="83"/>
      <c r="I136" s="127"/>
    </row>
    <row r="137" spans="1:9" ht="13.5" thickBot="1" x14ac:dyDescent="0.25">
      <c r="A137" s="99" t="s">
        <v>533</v>
      </c>
      <c r="B137" s="12"/>
      <c r="C137" s="122"/>
      <c r="D137" s="65"/>
      <c r="E137" s="122"/>
      <c r="F137" s="65"/>
      <c r="G137" s="122"/>
      <c r="H137" s="9"/>
      <c r="I137" s="115"/>
    </row>
    <row r="138" spans="1:9" x14ac:dyDescent="0.2">
      <c r="A138" s="80" t="s">
        <v>667</v>
      </c>
      <c r="B138" s="33"/>
      <c r="C138" s="121">
        <v>1</v>
      </c>
      <c r="D138" s="8"/>
      <c r="E138" s="121"/>
      <c r="F138" s="33"/>
      <c r="G138" s="135"/>
      <c r="H138" s="8"/>
      <c r="I138" s="121"/>
    </row>
    <row r="139" spans="1:9" ht="13.5" thickBot="1" x14ac:dyDescent="0.25">
      <c r="A139" s="81"/>
      <c r="B139" s="16"/>
      <c r="C139" s="118"/>
      <c r="D139" s="16"/>
      <c r="E139" s="118"/>
      <c r="F139" s="16"/>
      <c r="G139" s="118"/>
      <c r="H139" s="88"/>
      <c r="I139" s="138"/>
    </row>
    <row r="140" spans="1:9" ht="13.5" thickBot="1" x14ac:dyDescent="0.25">
      <c r="A140" s="99" t="s">
        <v>79</v>
      </c>
      <c r="B140" s="12"/>
      <c r="C140" s="115"/>
      <c r="D140" s="9"/>
      <c r="E140" s="115"/>
      <c r="F140" s="9"/>
      <c r="G140" s="115"/>
      <c r="H140" s="84"/>
      <c r="I140" s="130"/>
    </row>
    <row r="141" spans="1:9" x14ac:dyDescent="0.2">
      <c r="A141" s="80" t="s">
        <v>632</v>
      </c>
      <c r="B141" s="8"/>
      <c r="C141" s="121">
        <v>1</v>
      </c>
      <c r="D141" s="85"/>
      <c r="E141" s="129"/>
      <c r="F141" s="8"/>
      <c r="G141" s="121"/>
      <c r="H141" s="85"/>
      <c r="I141" s="129">
        <v>1</v>
      </c>
    </row>
    <row r="142" spans="1:9" x14ac:dyDescent="0.2">
      <c r="A142" s="143" t="s">
        <v>211</v>
      </c>
      <c r="B142" s="20">
        <v>1</v>
      </c>
      <c r="C142" s="124"/>
      <c r="D142" s="144"/>
      <c r="E142" s="145"/>
      <c r="F142" s="20"/>
      <c r="G142" s="124">
        <v>1</v>
      </c>
      <c r="H142" s="144">
        <v>1</v>
      </c>
      <c r="I142" s="145"/>
    </row>
    <row r="143" spans="1:9" ht="13.5" thickBot="1" x14ac:dyDescent="0.25">
      <c r="A143" s="81"/>
      <c r="B143" s="16"/>
      <c r="C143" s="118"/>
      <c r="D143" s="16"/>
      <c r="E143" s="118"/>
      <c r="F143" s="16"/>
      <c r="G143" s="118"/>
      <c r="H143" s="88"/>
      <c r="I143" s="138"/>
    </row>
    <row r="144" spans="1:9" ht="13.5" thickBot="1" x14ac:dyDescent="0.25">
      <c r="A144" s="99" t="s">
        <v>75</v>
      </c>
      <c r="B144" s="12"/>
      <c r="C144" s="115"/>
      <c r="D144" s="9"/>
      <c r="E144" s="115"/>
      <c r="F144" s="9"/>
      <c r="G144" s="115"/>
      <c r="H144" s="84"/>
      <c r="I144" s="130"/>
    </row>
    <row r="145" spans="1:9" x14ac:dyDescent="0.2">
      <c r="A145" s="75" t="s">
        <v>57</v>
      </c>
      <c r="B145" s="6"/>
      <c r="C145" s="117">
        <v>1</v>
      </c>
      <c r="D145" s="82"/>
      <c r="E145" s="126"/>
      <c r="F145" s="6"/>
      <c r="G145" s="117"/>
      <c r="H145" s="82">
        <v>2</v>
      </c>
      <c r="I145" s="126"/>
    </row>
    <row r="146" spans="1:9" x14ac:dyDescent="0.2">
      <c r="A146" s="75" t="s">
        <v>539</v>
      </c>
      <c r="B146" s="6"/>
      <c r="C146" s="117"/>
      <c r="D146" s="82"/>
      <c r="E146" s="126"/>
      <c r="F146" s="6"/>
      <c r="G146" s="117">
        <v>2</v>
      </c>
      <c r="H146" s="82">
        <v>2</v>
      </c>
      <c r="I146" s="126"/>
    </row>
    <row r="147" spans="1:9" x14ac:dyDescent="0.2">
      <c r="A147" s="75" t="s">
        <v>550</v>
      </c>
      <c r="B147" s="6"/>
      <c r="C147" s="117">
        <v>1</v>
      </c>
      <c r="D147" s="82"/>
      <c r="E147" s="126"/>
      <c r="F147" s="6"/>
      <c r="G147" s="117"/>
      <c r="H147" s="82"/>
      <c r="I147" s="126"/>
    </row>
    <row r="148" spans="1:9" x14ac:dyDescent="0.2">
      <c r="A148" s="75" t="s">
        <v>549</v>
      </c>
      <c r="B148" s="6"/>
      <c r="C148" s="117"/>
      <c r="D148" s="82"/>
      <c r="E148" s="126"/>
      <c r="F148" s="6"/>
      <c r="G148" s="117"/>
      <c r="H148" s="82"/>
      <c r="I148" s="126"/>
    </row>
    <row r="149" spans="1:9" x14ac:dyDescent="0.2">
      <c r="A149" s="81"/>
      <c r="B149" s="16"/>
      <c r="C149" s="118"/>
      <c r="D149" s="83"/>
      <c r="E149" s="127"/>
      <c r="F149" s="16"/>
      <c r="G149" s="118"/>
      <c r="H149" s="16"/>
      <c r="I149" s="118"/>
    </row>
    <row r="150" spans="1:9" ht="13.5" thickBot="1" x14ac:dyDescent="0.25">
      <c r="A150" s="81"/>
      <c r="B150" s="16"/>
      <c r="C150" s="118"/>
      <c r="D150" s="16"/>
      <c r="E150" s="118"/>
      <c r="F150" s="16"/>
      <c r="G150" s="118"/>
      <c r="H150" s="88"/>
      <c r="I150" s="138"/>
    </row>
    <row r="151" spans="1:9" ht="13.5" thickBot="1" x14ac:dyDescent="0.25">
      <c r="A151" s="99" t="s">
        <v>94</v>
      </c>
      <c r="B151" s="12"/>
      <c r="C151" s="115"/>
      <c r="D151" s="9"/>
      <c r="E151" s="115"/>
      <c r="F151" s="9"/>
      <c r="G151" s="115"/>
      <c r="H151" s="65"/>
      <c r="I151" s="122"/>
    </row>
    <row r="152" spans="1:9" x14ac:dyDescent="0.2">
      <c r="A152" s="75" t="s">
        <v>290</v>
      </c>
      <c r="B152" s="6"/>
      <c r="C152" s="117"/>
      <c r="D152" s="6"/>
      <c r="E152" s="117"/>
      <c r="F152" s="6"/>
      <c r="G152" s="117">
        <v>1</v>
      </c>
      <c r="H152" s="6"/>
      <c r="I152" s="117"/>
    </row>
    <row r="153" spans="1:9" x14ac:dyDescent="0.2">
      <c r="A153" s="75" t="s">
        <v>557</v>
      </c>
      <c r="B153" s="6"/>
      <c r="C153" s="125"/>
      <c r="D153" s="6"/>
      <c r="E153" s="117"/>
      <c r="F153" s="87"/>
      <c r="G153" s="125"/>
      <c r="H153" s="6">
        <v>2</v>
      </c>
      <c r="I153" s="117"/>
    </row>
    <row r="154" spans="1:9" x14ac:dyDescent="0.2">
      <c r="A154" s="75" t="s">
        <v>644</v>
      </c>
      <c r="B154" s="6"/>
      <c r="C154" s="117"/>
      <c r="D154" s="6"/>
      <c r="E154" s="117"/>
      <c r="F154" s="6"/>
      <c r="G154" s="117"/>
      <c r="H154" s="6">
        <v>1</v>
      </c>
      <c r="I154" s="117">
        <v>1</v>
      </c>
    </row>
    <row r="155" spans="1:9" x14ac:dyDescent="0.2">
      <c r="A155" s="75" t="s">
        <v>647</v>
      </c>
      <c r="B155" s="6">
        <v>1</v>
      </c>
      <c r="C155" s="117"/>
      <c r="D155" s="6"/>
      <c r="E155" s="117"/>
      <c r="F155" s="6"/>
      <c r="G155" s="117"/>
      <c r="H155" s="6">
        <v>2</v>
      </c>
      <c r="I155" s="117"/>
    </row>
    <row r="156" spans="1:9" x14ac:dyDescent="0.2">
      <c r="A156" s="75" t="s">
        <v>558</v>
      </c>
      <c r="B156" s="6"/>
      <c r="C156" s="117">
        <v>1</v>
      </c>
      <c r="D156" s="6"/>
      <c r="E156" s="117"/>
      <c r="F156" s="6"/>
      <c r="G156" s="117"/>
      <c r="H156" s="6"/>
      <c r="I156" s="117"/>
    </row>
    <row r="157" spans="1:9" x14ac:dyDescent="0.2">
      <c r="A157" s="70" t="s">
        <v>648</v>
      </c>
      <c r="B157" s="6"/>
      <c r="C157" s="117"/>
      <c r="D157" s="6"/>
      <c r="E157" s="117"/>
      <c r="F157" s="6"/>
      <c r="G157" s="117"/>
      <c r="H157" s="6"/>
      <c r="I157" s="117"/>
    </row>
    <row r="158" spans="1:9" ht="13.5" thickBot="1" x14ac:dyDescent="0.25">
      <c r="A158" s="81"/>
      <c r="B158" s="16"/>
      <c r="C158" s="118"/>
      <c r="D158" s="16"/>
      <c r="E158" s="118"/>
      <c r="F158" s="16"/>
      <c r="G158" s="118"/>
      <c r="H158" s="16"/>
      <c r="I158" s="118"/>
    </row>
    <row r="159" spans="1:9" ht="13.5" thickBot="1" x14ac:dyDescent="0.25">
      <c r="A159" s="99" t="s">
        <v>534</v>
      </c>
      <c r="B159" s="71"/>
      <c r="C159" s="115"/>
      <c r="D159" s="9"/>
      <c r="E159" s="115"/>
      <c r="F159" s="9"/>
      <c r="G159" s="115"/>
      <c r="H159" s="65"/>
      <c r="I159" s="122"/>
    </row>
    <row r="160" spans="1:9" x14ac:dyDescent="0.2">
      <c r="A160" s="75" t="s">
        <v>480</v>
      </c>
      <c r="B160" s="34"/>
      <c r="C160" s="125"/>
      <c r="D160" s="87"/>
      <c r="E160" s="125"/>
      <c r="F160" s="34"/>
      <c r="G160" s="132"/>
      <c r="H160" s="6">
        <v>1</v>
      </c>
      <c r="I160" s="117"/>
    </row>
    <row r="161" spans="1:9" x14ac:dyDescent="0.2">
      <c r="A161" s="75" t="s">
        <v>479</v>
      </c>
      <c r="B161" s="34"/>
      <c r="C161" s="117"/>
      <c r="D161" s="6"/>
      <c r="E161" s="117"/>
      <c r="F161" s="34"/>
      <c r="G161" s="132"/>
      <c r="H161" s="6">
        <v>1</v>
      </c>
      <c r="I161" s="117"/>
    </row>
    <row r="162" spans="1:9" ht="13.5" thickBot="1" x14ac:dyDescent="0.25">
      <c r="A162" s="81"/>
      <c r="B162" s="35"/>
      <c r="C162" s="118"/>
      <c r="D162" s="16"/>
      <c r="E162" s="118"/>
      <c r="F162" s="90"/>
      <c r="G162" s="136"/>
      <c r="H162" s="16"/>
      <c r="I162" s="118"/>
    </row>
    <row r="163" spans="1:9" ht="13.5" thickBot="1" x14ac:dyDescent="0.25">
      <c r="A163" s="99" t="s">
        <v>143</v>
      </c>
      <c r="B163" s="12">
        <f t="shared" ref="B163:I163" si="0">SUM(B4:B161)</f>
        <v>54</v>
      </c>
      <c r="C163" s="115">
        <f t="shared" si="0"/>
        <v>44</v>
      </c>
      <c r="D163" s="12">
        <f t="shared" si="0"/>
        <v>53</v>
      </c>
      <c r="E163" s="115">
        <f t="shared" si="0"/>
        <v>7</v>
      </c>
      <c r="F163" s="9">
        <f t="shared" si="0"/>
        <v>51</v>
      </c>
      <c r="G163" s="9">
        <f t="shared" si="0"/>
        <v>33</v>
      </c>
      <c r="H163" s="9">
        <f t="shared" si="0"/>
        <v>50</v>
      </c>
      <c r="I163" s="9">
        <f t="shared" si="0"/>
        <v>27</v>
      </c>
    </row>
  </sheetData>
  <mergeCells count="1">
    <mergeCell ref="A1:I1"/>
  </mergeCells>
  <phoneticPr fontId="2" type="noConversion"/>
  <pageMargins left="1" right="0.5" top="0.5" bottom="0" header="0.5" footer="0.5"/>
  <pageSetup scale="85" orientation="portrait" horizontalDpi="300" verticalDpi="300" r:id="rId1"/>
  <headerFooter alignWithMargins="0">
    <oddFooter>&amp;C&amp;7MEDSource, Inc.
7002 S. Revere Pkwy. Ste 25
Centennial, CO 80112
303-750-5357&amp;RPage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Surgical Instruments</vt:lpstr>
      <vt:lpstr>Sets</vt:lpstr>
      <vt:lpstr>Sets!Print_Area</vt:lpstr>
      <vt:lpstr>'Surgical Instruments'!Print_Area</vt:lpstr>
      <vt:lpstr>Sets!Print_Titles</vt:lpstr>
      <vt:lpstr>'Surgical Instruments'!Print_Titles</vt:lpstr>
    </vt:vector>
  </TitlesOfParts>
  <Company>MEDSource,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MEDSource Instrument Rental Request Form</dc:title>
  <dc:creator>Heatherdee McHaney</dc:creator>
  <cp:lastModifiedBy>Jenny Ingram</cp:lastModifiedBy>
  <cp:lastPrinted>2019-08-16T18:50:06Z</cp:lastPrinted>
  <dcterms:created xsi:type="dcterms:W3CDTF">2009-06-03T13:53:39Z</dcterms:created>
  <dcterms:modified xsi:type="dcterms:W3CDTF">2019-09-18T17:04:43Z</dcterms:modified>
</cp:coreProperties>
</file>